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599" firstSheet="11" activeTab="13"/>
  </bookViews>
  <sheets>
    <sheet name="powiat 211" sheetId="1" r:id="rId1"/>
    <sheet name="powiat 213" sheetId="2" r:id="rId2"/>
    <sheet name="powiat 641" sheetId="3" r:id="rId3"/>
    <sheet name="marszałek221" sheetId="4" r:id="rId4"/>
    <sheet name="marszałek 222" sheetId="5" r:id="rId5"/>
    <sheet name="marszałek651" sheetId="6" r:id="rId6"/>
    <sheet name="marszałek223" sheetId="7" r:id="rId7"/>
    <sheet name="gminy201" sheetId="8" r:id="rId8"/>
    <sheet name="gminy202" sheetId="9" r:id="rId9"/>
    <sheet name="gminy203" sheetId="10" r:id="rId10"/>
    <sheet name="nierozdysp" sheetId="11" r:id="rId11"/>
    <sheet name="85156" sheetId="12" r:id="rId12"/>
    <sheet name="unia" sheetId="13" r:id="rId13"/>
    <sheet name="gminy uzdrowiskowe" sheetId="14" r:id="rId14"/>
    <sheet name="budzet uni powiaty" sheetId="15" r:id="rId15"/>
    <sheet name="b.u. marszałek" sheetId="16" r:id="rId16"/>
  </sheets>
  <definedNames>
    <definedName name="_xlnm.Print_Titles" localSheetId="7">'gminy201'!$6:$9</definedName>
    <definedName name="_xlnm.Print_Titles" localSheetId="8">'gminy202'!$A:$C,'gminy202'!$7:$9</definedName>
    <definedName name="_xlnm.Print_Titles" localSheetId="9">'gminy203'!$8:$11</definedName>
  </definedNames>
  <calcPr fullCalcOnLoad="1"/>
</workbook>
</file>

<file path=xl/sharedStrings.xml><?xml version="1.0" encoding="utf-8"?>
<sst xmlns="http://schemas.openxmlformats.org/spreadsheetml/2006/main" count="1083" uniqueCount="249">
  <si>
    <t xml:space="preserve">Dział </t>
  </si>
  <si>
    <t xml:space="preserve">Rozdział </t>
  </si>
  <si>
    <t>Paragraf</t>
  </si>
  <si>
    <t>Powiat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</si>
  <si>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</si>
  <si>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</si>
  <si>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</si>
  <si>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</si>
  <si>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</si>
  <si>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</si>
  <si>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</si>
  <si>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</si>
  <si>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</si>
  <si>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</si>
  <si>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</si>
  <si>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</si>
  <si>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</si>
  <si>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mnpp Jelenia Góra</t>
  </si>
  <si>
    <t>mnpp Legnica</t>
  </si>
  <si>
    <t>mnpp Wrocław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</si>
  <si>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</si>
  <si>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</si>
  <si>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</si>
  <si>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</si>
  <si>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</si>
  <si>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</si>
  <si>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</si>
  <si>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</si>
  <si>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</si>
  <si>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</si>
  <si>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</si>
  <si>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</si>
  <si>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</si>
  <si>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kwota</t>
  </si>
  <si>
    <t>ogółem</t>
  </si>
  <si>
    <t xml:space="preserve"> załącznik 4</t>
  </si>
  <si>
    <t>załącznik 5</t>
  </si>
  <si>
    <t xml:space="preserve">Podział dotacji na zadania inwestycyjne z zakresu administracji rządowej </t>
  </si>
  <si>
    <t>załącznik 6</t>
  </si>
  <si>
    <t xml:space="preserve">    oraz inne zadania zlecone ustawami realizowane przez powiat ujęte </t>
  </si>
  <si>
    <t>Dział</t>
  </si>
  <si>
    <t>Rozdział</t>
  </si>
  <si>
    <t>załącznik 7</t>
  </si>
  <si>
    <t xml:space="preserve">                          na podstawie porozumień z organami administracji rządowej ujętych </t>
  </si>
  <si>
    <t>załącznik 8</t>
  </si>
  <si>
    <t xml:space="preserve"> oraz inne zadania zlecone ustawami realizowane przez samorząd województwa dolnośląskiego</t>
  </si>
  <si>
    <t>załącznik 9</t>
  </si>
  <si>
    <t>Gmina</t>
  </si>
  <si>
    <t>Typ</t>
  </si>
  <si>
    <t>Bardo</t>
  </si>
  <si>
    <t>UMiG</t>
  </si>
  <si>
    <t>Bielawa</t>
  </si>
  <si>
    <t>UM</t>
  </si>
  <si>
    <t>Bierutów</t>
  </si>
  <si>
    <t>Bogatynia</t>
  </si>
  <si>
    <t>Boguszów Gorce</t>
  </si>
  <si>
    <t xml:space="preserve">Bolesławiec </t>
  </si>
  <si>
    <t>UG</t>
  </si>
  <si>
    <t>Bolków</t>
  </si>
  <si>
    <t>Borów</t>
  </si>
  <si>
    <t>Brzeg Dolny</t>
  </si>
  <si>
    <t>Bystrzyca Kłodzka</t>
  </si>
  <si>
    <t>Chocianów</t>
  </si>
  <si>
    <t xml:space="preserve">Chojnów  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</si>
  <si>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</si>
  <si>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</si>
  <si>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</si>
  <si>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</si>
  <si>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</si>
  <si>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</si>
  <si>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</si>
  <si>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</si>
  <si>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Duszniki Zdrój</t>
  </si>
  <si>
    <t>Dziadowa Kłoda</t>
  </si>
  <si>
    <t xml:space="preserve">Dzierżoniów </t>
  </si>
  <si>
    <t>Gaworzyce</t>
  </si>
  <si>
    <t xml:space="preserve">Głogów </t>
  </si>
  <si>
    <t>Głuszyca</t>
  </si>
  <si>
    <t>Góra</t>
  </si>
  <si>
    <t>Grębocice</t>
  </si>
  <si>
    <t>Gromadka</t>
  </si>
  <si>
    <t>Gryfów Śląski</t>
  </si>
  <si>
    <t>Janowice Wielkie</t>
  </si>
  <si>
    <t xml:space="preserve">Jawor </t>
  </si>
  <si>
    <t>Jaworzyna Śląska</t>
  </si>
  <si>
    <t>Jedlina Zdrój</t>
  </si>
  <si>
    <t>Jelcz-Laskowice</t>
  </si>
  <si>
    <t>Jelenia Góra</t>
  </si>
  <si>
    <t>Jemielno</t>
  </si>
  <si>
    <t>Jerzmanowa</t>
  </si>
  <si>
    <t>Jeżów Sudecki</t>
  </si>
  <si>
    <t>Jordanów Śląski</t>
  </si>
  <si>
    <t>Kamieniec Ząbkowicki</t>
  </si>
  <si>
    <t xml:space="preserve">Kamienna Góra </t>
  </si>
  <si>
    <t>Karpacz</t>
  </si>
  <si>
    <t>Kąty Wrocławskie</t>
  </si>
  <si>
    <t xml:space="preserve">Kłodzko </t>
  </si>
  <si>
    <t>Kobierzyce</t>
  </si>
  <si>
    <t>Kondratowice</t>
  </si>
  <si>
    <t>Kostomłoty</t>
  </si>
  <si>
    <t>Kotla</t>
  </si>
  <si>
    <t>Kowary</t>
  </si>
  <si>
    <t>Krośnice</t>
  </si>
  <si>
    <t>Krotoszyce</t>
  </si>
  <si>
    <t>Kudowa Zdrój</t>
  </si>
  <si>
    <t>Kunice</t>
  </si>
  <si>
    <t>Lądek Zdrój</t>
  </si>
  <si>
    <t xml:space="preserve">Legnica </t>
  </si>
  <si>
    <t>Legnickie Pole</t>
  </si>
  <si>
    <t>Leśna</t>
  </si>
  <si>
    <t>Lewin Kłodzki</t>
  </si>
  <si>
    <t xml:space="preserve">Lubań </t>
  </si>
  <si>
    <t>Lubawka</t>
  </si>
  <si>
    <t xml:space="preserve">Lubin </t>
  </si>
  <si>
    <t>Lubomierz</t>
  </si>
  <si>
    <t>Lwówek Śląski</t>
  </si>
  <si>
    <t>Łagiewniki</t>
  </si>
  <si>
    <t>Malczyce</t>
  </si>
  <si>
    <t>Marcinowice</t>
  </si>
  <si>
    <t>Marciszów</t>
  </si>
  <si>
    <t>Męcinka</t>
  </si>
  <si>
    <t>Mieroszów</t>
  </si>
  <si>
    <t>Mietków</t>
  </si>
  <si>
    <t>Międzybórz</t>
  </si>
  <si>
    <t>Międzylesie</t>
  </si>
  <si>
    <t>Miękinia</t>
  </si>
  <si>
    <t>Milicz</t>
  </si>
  <si>
    <t>Miłkowice</t>
  </si>
  <si>
    <t>Mirsk</t>
  </si>
  <si>
    <t>Mściwojów</t>
  </si>
  <si>
    <t>Mysłakowice</t>
  </si>
  <si>
    <t>Niechlów</t>
  </si>
  <si>
    <t>Niemcza</t>
  </si>
  <si>
    <t xml:space="preserve">Nowa Ruda </t>
  </si>
  <si>
    <t>Nowogrodziec</t>
  </si>
  <si>
    <t>Oborniki Śląskie</t>
  </si>
  <si>
    <t>Oleśnica</t>
  </si>
  <si>
    <t>Olszyna</t>
  </si>
  <si>
    <t xml:space="preserve">Oława </t>
  </si>
  <si>
    <t>Osiecznica</t>
  </si>
  <si>
    <t>Paszowice</t>
  </si>
  <si>
    <t>Pęcław</t>
  </si>
  <si>
    <t>Piechowice</t>
  </si>
  <si>
    <t>Pielgrzymka</t>
  </si>
  <si>
    <t>Pieńsk</t>
  </si>
  <si>
    <t>Pieszyce</t>
  </si>
  <si>
    <t>Piława Górna</t>
  </si>
  <si>
    <t>Platerówka</t>
  </si>
  <si>
    <t>Podgórzyn</t>
  </si>
  <si>
    <t>Polanica Zdrój</t>
  </si>
  <si>
    <t>Polkowice</t>
  </si>
  <si>
    <t>Prochowice</t>
  </si>
  <si>
    <t>Prusice</t>
  </si>
  <si>
    <t>Przemków</t>
  </si>
  <si>
    <t>Przeworno</t>
  </si>
  <si>
    <t xml:space="preserve">Radków </t>
  </si>
  <si>
    <t>Radwanice</t>
  </si>
  <si>
    <t>Rudna</t>
  </si>
  <si>
    <t>Ruja</t>
  </si>
  <si>
    <t>Siekierczyn</t>
  </si>
  <si>
    <t>Sobótka</t>
  </si>
  <si>
    <t>Stara Kamienica</t>
  </si>
  <si>
    <t>Stare Bogaczowice</t>
  </si>
  <si>
    <t>Stoszowice</t>
  </si>
  <si>
    <t>Stronie Śląskie</t>
  </si>
  <si>
    <t>Strzegom</t>
  </si>
  <si>
    <t>Strzelin</t>
  </si>
  <si>
    <t>Sulików</t>
  </si>
  <si>
    <t>Syców</t>
  </si>
  <si>
    <t>Szczawno Zdrój</t>
  </si>
  <si>
    <t>Szczytna</t>
  </si>
  <si>
    <t>Szklarska Poręba</t>
  </si>
  <si>
    <t>Ścinawa</t>
  </si>
  <si>
    <t>Środa Śląska</t>
  </si>
  <si>
    <t xml:space="preserve">Świdnica </t>
  </si>
  <si>
    <t>Świebodzice</t>
  </si>
  <si>
    <t>Świeradów Zdrój</t>
  </si>
  <si>
    <t>Świerzawa</t>
  </si>
  <si>
    <t>Trzebnica</t>
  </si>
  <si>
    <t>Twardogóra</t>
  </si>
  <si>
    <t>Udanin</t>
  </si>
  <si>
    <t>Walim</t>
  </si>
  <si>
    <t>Wałbrzych</t>
  </si>
  <si>
    <t>Warta Bolesławiecka</t>
  </si>
  <si>
    <t>Wądroże Wielkie</t>
  </si>
  <si>
    <t>Wąsosz</t>
  </si>
  <si>
    <t>Węgliniec</t>
  </si>
  <si>
    <t>Wiązów</t>
  </si>
  <si>
    <t>Wińsko</t>
  </si>
  <si>
    <t>Wisznia Mała</t>
  </si>
  <si>
    <t>Wleń</t>
  </si>
  <si>
    <t>Wojcieszów</t>
  </si>
  <si>
    <t>Wołów</t>
  </si>
  <si>
    <t>Wrocław</t>
  </si>
  <si>
    <t>Zagrodno</t>
  </si>
  <si>
    <t>Zawidów</t>
  </si>
  <si>
    <t>Zawonia</t>
  </si>
  <si>
    <t>Ząbkowice Śląskie</t>
  </si>
  <si>
    <t xml:space="preserve">Zgorzelec </t>
  </si>
  <si>
    <t>Ziębice</t>
  </si>
  <si>
    <t xml:space="preserve">Złotoryja </t>
  </si>
  <si>
    <t>Złoty Stok</t>
  </si>
  <si>
    <t>Żarów</t>
  </si>
  <si>
    <t>Żmigród</t>
  </si>
  <si>
    <t>Żórawina</t>
  </si>
  <si>
    <t>Żukowice</t>
  </si>
  <si>
    <t>załącznik 2</t>
  </si>
  <si>
    <t>załącznik 3</t>
  </si>
  <si>
    <t xml:space="preserve">               Podział dotacji na realizację własnych zadań bieżących gmin </t>
  </si>
  <si>
    <t xml:space="preserve">                                      </t>
  </si>
  <si>
    <t xml:space="preserve">                   na podstawie porozumień z organami administracji rządowej</t>
  </si>
  <si>
    <t xml:space="preserve">          Dotacje na zadania bieżące z zakresu administracji rządowej </t>
  </si>
  <si>
    <t xml:space="preserve">           i inne zadania zlecone ustawami realizowane przez samorząd </t>
  </si>
  <si>
    <t>Dotacje na zadania bieżące realizowane przez samorząd województwa dolnośląskiego</t>
  </si>
  <si>
    <t xml:space="preserve">                Dotacje na zadania inwestycyjne i zakupy inwestycyjne z zakresu administracji rządowej </t>
  </si>
  <si>
    <t xml:space="preserve">                 Podział  dotacji na zadania bieżące realizowane przez gminy </t>
  </si>
  <si>
    <t>nierozdysponowane</t>
  </si>
  <si>
    <t>gminy</t>
  </si>
  <si>
    <t xml:space="preserve">                         Podział dotacji na realizację bieżących zadań własnych powiatu </t>
  </si>
  <si>
    <t>kwota *</t>
  </si>
  <si>
    <t>kwota **</t>
  </si>
  <si>
    <t>** Składki na ubezpieczenia zdrowotne dla dzieci (wychowanków) przebywających w zakładach opiekuńczo wychowawczych i resocjalizacyjnych, liczba uczniów w szkołach ponadgimnazjalnych oraz liczba słuchaczy zakładów kształcenia nauczycieli</t>
  </si>
  <si>
    <t>bezdomni</t>
  </si>
  <si>
    <t xml:space="preserve">  Podział dotacji na realizację bieżących zadań własnych samorządu województwa</t>
  </si>
  <si>
    <t>załącznik 10</t>
  </si>
  <si>
    <t>* Składki na ubezpieczenia zdrowotne oraz świadczenia dla osób nie objętych obowiązkiem ubezpieczenia zdrowotnego (bezrobotni)</t>
  </si>
  <si>
    <t>koszty wydawania decyzji</t>
  </si>
  <si>
    <t>przeniesione zostaną do 2110, ośrodki wsparcia</t>
  </si>
  <si>
    <t>załącznik 1</t>
  </si>
  <si>
    <t>Suma końcowa</t>
  </si>
  <si>
    <t>załącznik 11</t>
  </si>
  <si>
    <t>Siechnice</t>
  </si>
  <si>
    <t>załącznik 12</t>
  </si>
  <si>
    <t>załącznik 13</t>
  </si>
  <si>
    <t>Podział dotacji na zadania bieżące z zakresu administracji rządowej oraz inne zadania zlecone ustawami realizowane przez powiat ujęte w ustawie budżetowej na rok 2011</t>
  </si>
  <si>
    <t xml:space="preserve">                 ujętych w  ustawie  budżetowej na rok 2011</t>
  </si>
  <si>
    <t xml:space="preserve">               w ustawie budżetowej na rok 2011</t>
  </si>
  <si>
    <t>województwa dolnośląskiego ujęte w ustawie  budżetowej na rok 2011</t>
  </si>
  <si>
    <t xml:space="preserve">                                                w ustawie  budżetowej na rok 2011</t>
  </si>
  <si>
    <t xml:space="preserve">                                          ujęte w ustawie  budżetowej na rok 2011</t>
  </si>
  <si>
    <t>ujętych w ustawie  budżetowej na rok 2011</t>
  </si>
  <si>
    <t>Podział dotacji na realizację zadań bieżących z zakresu administracji rządowej oraz innych zadań zleconych ustawami realizowanych przez gminy ujętych w ustawie  budżetowej na rok 2011</t>
  </si>
  <si>
    <t xml:space="preserve">                          ujęte w ustawie  budżetowej na rok 2011</t>
  </si>
  <si>
    <t xml:space="preserve">              ujętych w ustawie  budżetowej na rok 2011</t>
  </si>
  <si>
    <t>Podział dotacji z budżetu państwa dla gmin uzdrowiskowych ujętych w ustawie  budżetowej na rok 2011</t>
  </si>
  <si>
    <t>Podział dotacji na zadania bieżące z zakresu administracji rządowej oraz inne zadania zlecone ustawami realizowane przez powiat ujęte w ustawie  budżetowej na rok 2011 - wydatki z budżetu środków europejskich</t>
  </si>
  <si>
    <t>Podział dotacji na zadania inwestycyjne z zakresu administracji rządowej oraz inne zadania zlecone ustawami realizowane przez samorząd województwa ujęte w ustawie  budżetowej na rok 2011 - wydatki z budżetu środków europejskich</t>
  </si>
  <si>
    <t>załącznik 14</t>
  </si>
  <si>
    <t>Dotacje celowe w ramach programów finansowanych z udziałem środków europejskich oraz środków, o których mowa w art. 5 ust.1 pkt.3 oraz ust. 3 pkt. 5 i 6 ustawy, lub płatności w ramach budżetu środków europejskich realizowane przez samorząd województwa dolnośląskiego   ujęte w ustawie  budżetowej na rok 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</si>
</sst>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2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left"/>
    </xf>
    <xf numFmtId="164" fontId="2" fillId="0" borderId="29" xfId="0" applyNumberFormat="1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Zeros="0" zoomScalePageLayoutView="0" workbookViewId="0" topLeftCell="A1">
      <selection activeCell="G23" sqref="G23"/>
    </sheetView>
  </sheetViews>
  <sheetFormatPr defaultColWidth="9.140625" defaultRowHeight="15"/>
  <cols>
    <col min="1" max="1" width="19.421875" style="0" customWidth="1"/>
    <col min="2" max="2" width="10.00390625" style="0" bestFit="1" customWidth="1"/>
    <col min="3" max="4" width="9.00390625" style="0" bestFit="1" customWidth="1"/>
    <col min="5" max="7" width="11.421875" style="0" bestFit="1" customWidth="1"/>
    <col min="8" max="8" width="10.00390625" style="0" bestFit="1" customWidth="1"/>
    <col min="9" max="9" width="12.421875" style="0" bestFit="1" customWidth="1"/>
    <col min="10" max="11" width="11.421875" style="0" bestFit="1" customWidth="1"/>
    <col min="12" max="12" width="13.57421875" style="0" customWidth="1"/>
    <col min="13" max="13" width="12.140625" style="0" customWidth="1"/>
    <col min="14" max="14" width="11.00390625" style="0" customWidth="1"/>
    <col min="15" max="15" width="12.421875" style="0" bestFit="1" customWidth="1"/>
    <col min="16" max="17" width="11.421875" style="0" bestFit="1" customWidth="1"/>
    <col min="18" max="18" width="11.421875" style="0" customWidth="1"/>
  </cols>
  <sheetData>
    <row r="1" ht="15">
      <c r="P1" t="s">
        <v>35</v>
      </c>
    </row>
    <row r="4" spans="1:15" ht="18.75">
      <c r="A4" s="6" t="s">
        <v>234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10" spans="1:18" ht="15">
      <c r="A10" s="52" t="s">
        <v>0</v>
      </c>
      <c r="B10" s="50">
        <v>10</v>
      </c>
      <c r="C10" s="50">
        <v>10</v>
      </c>
      <c r="D10" s="54">
        <v>700</v>
      </c>
      <c r="E10" s="54">
        <v>710</v>
      </c>
      <c r="F10" s="54">
        <v>710</v>
      </c>
      <c r="G10" s="54">
        <v>710</v>
      </c>
      <c r="H10" s="54">
        <v>710</v>
      </c>
      <c r="I10" s="54">
        <v>750</v>
      </c>
      <c r="J10" s="54">
        <v>750</v>
      </c>
      <c r="K10" s="54">
        <v>752</v>
      </c>
      <c r="L10" s="54">
        <v>754</v>
      </c>
      <c r="M10" s="54">
        <v>754</v>
      </c>
      <c r="N10" s="54">
        <v>851</v>
      </c>
      <c r="O10" s="54">
        <v>852</v>
      </c>
      <c r="P10" s="54">
        <v>852</v>
      </c>
      <c r="Q10" s="54">
        <v>852</v>
      </c>
      <c r="R10" s="54">
        <v>853</v>
      </c>
    </row>
    <row r="11" spans="1:18" ht="15">
      <c r="A11" s="23" t="s">
        <v>1</v>
      </c>
      <c r="B11" s="51">
        <v>1005</v>
      </c>
      <c r="C11" s="51">
        <v>1005</v>
      </c>
      <c r="D11" s="56">
        <v>70005</v>
      </c>
      <c r="E11" s="56">
        <v>71012</v>
      </c>
      <c r="F11" s="56">
        <v>71013</v>
      </c>
      <c r="G11" s="56">
        <v>71014</v>
      </c>
      <c r="H11" s="56">
        <v>71015</v>
      </c>
      <c r="I11" s="56">
        <v>75011</v>
      </c>
      <c r="J11" s="56">
        <v>75045</v>
      </c>
      <c r="K11" s="56">
        <v>75212</v>
      </c>
      <c r="L11" s="56">
        <v>75411</v>
      </c>
      <c r="M11" s="56">
        <v>75414</v>
      </c>
      <c r="N11" s="56">
        <v>85156</v>
      </c>
      <c r="O11" s="56">
        <v>85203</v>
      </c>
      <c r="P11" s="56">
        <v>85205</v>
      </c>
      <c r="Q11" s="56">
        <v>85231</v>
      </c>
      <c r="R11" s="56">
        <v>85321</v>
      </c>
    </row>
    <row r="12" spans="1:18" ht="15">
      <c r="A12" s="23" t="s">
        <v>2</v>
      </c>
      <c r="B12" s="56">
        <v>2110</v>
      </c>
      <c r="C12" s="56">
        <v>2119</v>
      </c>
      <c r="D12" s="56">
        <v>2110</v>
      </c>
      <c r="E12" s="56">
        <v>2110</v>
      </c>
      <c r="F12" s="56">
        <v>2110</v>
      </c>
      <c r="G12" s="56">
        <v>2110</v>
      </c>
      <c r="H12" s="56">
        <v>2110</v>
      </c>
      <c r="I12" s="56">
        <v>2110</v>
      </c>
      <c r="J12" s="56">
        <v>2110</v>
      </c>
      <c r="K12" s="56">
        <v>2110</v>
      </c>
      <c r="L12" s="56">
        <v>2110</v>
      </c>
      <c r="M12" s="56">
        <v>2110</v>
      </c>
      <c r="N12" s="56">
        <v>2110</v>
      </c>
      <c r="O12" s="56">
        <v>2110</v>
      </c>
      <c r="P12" s="56">
        <v>2110</v>
      </c>
      <c r="Q12" s="56">
        <v>2110</v>
      </c>
      <c r="R12" s="56">
        <v>2110</v>
      </c>
    </row>
    <row r="13" spans="1:18" s="55" customFormat="1" ht="15">
      <c r="A13" s="23" t="s">
        <v>3</v>
      </c>
      <c r="B13" s="53" t="s">
        <v>33</v>
      </c>
      <c r="C13" s="53" t="s">
        <v>33</v>
      </c>
      <c r="D13" s="53" t="s">
        <v>33</v>
      </c>
      <c r="E13" s="53" t="s">
        <v>33</v>
      </c>
      <c r="F13" s="53" t="s">
        <v>33</v>
      </c>
      <c r="G13" s="53" t="s">
        <v>33</v>
      </c>
      <c r="H13" s="53" t="s">
        <v>33</v>
      </c>
      <c r="I13" s="53" t="s">
        <v>33</v>
      </c>
      <c r="J13" s="53" t="s">
        <v>33</v>
      </c>
      <c r="K13" s="53" t="s">
        <v>33</v>
      </c>
      <c r="L13" s="53" t="s">
        <v>33</v>
      </c>
      <c r="M13" s="53" t="s">
        <v>33</v>
      </c>
      <c r="N13" s="53" t="s">
        <v>33</v>
      </c>
      <c r="O13" s="53" t="s">
        <v>33</v>
      </c>
      <c r="P13" s="53" t="s">
        <v>33</v>
      </c>
      <c r="Q13" s="53" t="s">
        <v>33</v>
      </c>
      <c r="R13" s="53" t="s">
        <v>33</v>
      </c>
    </row>
    <row r="14" spans="1:18" ht="15">
      <c r="A14" s="3" t="s">
        <v>4</v>
      </c>
      <c r="B14" s="11">
        <v>15000</v>
      </c>
      <c r="C14" s="11"/>
      <c r="D14" s="11">
        <v>120000</v>
      </c>
      <c r="E14" s="11">
        <v>115000</v>
      </c>
      <c r="F14" s="11">
        <v>45000</v>
      </c>
      <c r="G14" s="11">
        <v>20000</v>
      </c>
      <c r="H14" s="11">
        <v>377855</v>
      </c>
      <c r="I14" s="11">
        <v>206814</v>
      </c>
      <c r="J14" s="11">
        <v>37000</v>
      </c>
      <c r="K14" s="11"/>
      <c r="L14" s="11">
        <v>3891396</v>
      </c>
      <c r="M14" s="11">
        <v>3000</v>
      </c>
      <c r="N14" s="11">
        <v>2755856</v>
      </c>
      <c r="O14" s="11">
        <v>0</v>
      </c>
      <c r="P14" s="11">
        <v>0</v>
      </c>
      <c r="Q14" s="11"/>
      <c r="R14" s="11">
        <v>219000</v>
      </c>
    </row>
    <row r="15" spans="1:18" ht="15">
      <c r="A15" s="3" t="s">
        <v>5</v>
      </c>
      <c r="B15" s="11">
        <v>5000</v>
      </c>
      <c r="C15" s="11">
        <v>25000</v>
      </c>
      <c r="D15" s="11">
        <v>85000</v>
      </c>
      <c r="E15" s="11">
        <v>90000</v>
      </c>
      <c r="F15" s="11">
        <v>30000</v>
      </c>
      <c r="G15" s="11">
        <v>10000</v>
      </c>
      <c r="H15" s="11">
        <v>430235</v>
      </c>
      <c r="I15" s="11">
        <v>251597</v>
      </c>
      <c r="J15" s="11">
        <v>48000</v>
      </c>
      <c r="K15" s="11"/>
      <c r="L15" s="11">
        <v>4397248</v>
      </c>
      <c r="M15" s="11">
        <v>3000</v>
      </c>
      <c r="N15" s="11">
        <v>3955568</v>
      </c>
      <c r="O15" s="11">
        <v>0</v>
      </c>
      <c r="P15" s="11">
        <v>0</v>
      </c>
      <c r="Q15" s="11"/>
      <c r="R15" s="11">
        <v>478000</v>
      </c>
    </row>
    <row r="16" spans="1:18" ht="15">
      <c r="A16" s="3" t="s">
        <v>6</v>
      </c>
      <c r="B16" s="11">
        <v>45000</v>
      </c>
      <c r="C16" s="11">
        <v>55000</v>
      </c>
      <c r="D16" s="11">
        <v>150000</v>
      </c>
      <c r="E16" s="11">
        <v>85000</v>
      </c>
      <c r="F16" s="11">
        <v>40000</v>
      </c>
      <c r="G16" s="11">
        <v>15000</v>
      </c>
      <c r="H16" s="11">
        <v>389095</v>
      </c>
      <c r="I16" s="11">
        <v>212368</v>
      </c>
      <c r="J16" s="11">
        <v>38000</v>
      </c>
      <c r="K16" s="11"/>
      <c r="L16" s="11">
        <v>3957896</v>
      </c>
      <c r="M16" s="11">
        <v>3000</v>
      </c>
      <c r="N16" s="11">
        <v>2707305</v>
      </c>
      <c r="O16" s="11">
        <v>587654</v>
      </c>
      <c r="P16" s="11">
        <v>15300</v>
      </c>
      <c r="Q16" s="11"/>
      <c r="R16" s="11">
        <v>239000</v>
      </c>
    </row>
    <row r="17" spans="1:18" ht="15">
      <c r="A17" s="3" t="s">
        <v>7</v>
      </c>
      <c r="B17" s="11">
        <v>60000</v>
      </c>
      <c r="C17" s="11">
        <v>1655031</v>
      </c>
      <c r="D17" s="11">
        <v>60000</v>
      </c>
      <c r="E17" s="11">
        <v>75000</v>
      </c>
      <c r="F17" s="11">
        <v>50000</v>
      </c>
      <c r="G17" s="11">
        <v>10000</v>
      </c>
      <c r="H17" s="11">
        <v>235215</v>
      </c>
      <c r="I17" s="11">
        <v>94448</v>
      </c>
      <c r="J17" s="11">
        <v>22000</v>
      </c>
      <c r="K17" s="11"/>
      <c r="L17" s="11">
        <v>3045138</v>
      </c>
      <c r="M17" s="11">
        <v>3000</v>
      </c>
      <c r="N17" s="11">
        <v>1550000</v>
      </c>
      <c r="O17" s="11">
        <v>0</v>
      </c>
      <c r="P17" s="11">
        <v>0</v>
      </c>
      <c r="Q17" s="11"/>
      <c r="R17" s="11">
        <v>151000</v>
      </c>
    </row>
    <row r="18" spans="1:18" ht="15">
      <c r="A18" s="3" t="s">
        <v>8</v>
      </c>
      <c r="B18" s="11">
        <v>10000</v>
      </c>
      <c r="C18" s="11">
        <v>148040</v>
      </c>
      <c r="D18" s="11">
        <v>80000</v>
      </c>
      <c r="E18" s="11">
        <v>65000</v>
      </c>
      <c r="F18" s="11">
        <v>30000</v>
      </c>
      <c r="G18" s="11">
        <v>10000</v>
      </c>
      <c r="H18" s="11">
        <v>292785</v>
      </c>
      <c r="I18" s="11">
        <v>121324</v>
      </c>
      <c r="J18" s="11">
        <v>26000</v>
      </c>
      <c r="K18" s="11"/>
      <c r="L18" s="11">
        <v>3343506</v>
      </c>
      <c r="M18" s="11">
        <v>3000</v>
      </c>
      <c r="N18" s="11">
        <v>2017543</v>
      </c>
      <c r="O18" s="11">
        <v>352602</v>
      </c>
      <c r="P18" s="11">
        <v>11200</v>
      </c>
      <c r="Q18" s="11"/>
      <c r="R18" s="11">
        <v>0</v>
      </c>
    </row>
    <row r="19" spans="1:18" ht="15">
      <c r="A19" s="3" t="s">
        <v>9</v>
      </c>
      <c r="B19" s="11">
        <v>10000</v>
      </c>
      <c r="C19" s="11"/>
      <c r="D19" s="11">
        <v>100000</v>
      </c>
      <c r="E19" s="11">
        <v>100000</v>
      </c>
      <c r="F19" s="11">
        <v>45000</v>
      </c>
      <c r="G19" s="11">
        <v>15000</v>
      </c>
      <c r="H19" s="11">
        <v>353615</v>
      </c>
      <c r="I19" s="11">
        <v>159564</v>
      </c>
      <c r="J19" s="11">
        <v>0</v>
      </c>
      <c r="K19" s="11"/>
      <c r="L19" s="11">
        <v>0</v>
      </c>
      <c r="M19" s="11">
        <v>3000</v>
      </c>
      <c r="N19" s="11">
        <v>4548696</v>
      </c>
      <c r="O19" s="11">
        <v>0</v>
      </c>
      <c r="P19" s="11">
        <v>0</v>
      </c>
      <c r="Q19" s="11"/>
      <c r="R19" s="11">
        <v>0</v>
      </c>
    </row>
    <row r="20" spans="1:18" ht="15">
      <c r="A20" s="3" t="s">
        <v>10</v>
      </c>
      <c r="B20" s="11">
        <v>10000</v>
      </c>
      <c r="C20" s="11"/>
      <c r="D20" s="11">
        <v>80000</v>
      </c>
      <c r="E20" s="11">
        <v>55000</v>
      </c>
      <c r="F20" s="11">
        <v>25000</v>
      </c>
      <c r="G20" s="11">
        <v>15000</v>
      </c>
      <c r="H20" s="11">
        <v>306515</v>
      </c>
      <c r="I20" s="11">
        <v>103399</v>
      </c>
      <c r="J20" s="11">
        <v>22000</v>
      </c>
      <c r="K20" s="11"/>
      <c r="L20" s="11">
        <v>3021946</v>
      </c>
      <c r="M20" s="11">
        <v>3000</v>
      </c>
      <c r="N20" s="11">
        <v>1984000</v>
      </c>
      <c r="O20" s="11">
        <v>352602</v>
      </c>
      <c r="P20" s="11">
        <v>11200</v>
      </c>
      <c r="Q20" s="11"/>
      <c r="R20" s="11">
        <v>130000</v>
      </c>
    </row>
    <row r="21" spans="1:18" ht="15">
      <c r="A21" s="3" t="s">
        <v>11</v>
      </c>
      <c r="B21" s="11">
        <v>20000</v>
      </c>
      <c r="C21" s="11"/>
      <c r="D21" s="11">
        <v>200000</v>
      </c>
      <c r="E21" s="11">
        <v>200000</v>
      </c>
      <c r="F21" s="11">
        <v>95000</v>
      </c>
      <c r="G21" s="11">
        <v>30000</v>
      </c>
      <c r="H21" s="11">
        <v>580735</v>
      </c>
      <c r="I21" s="11">
        <v>416620</v>
      </c>
      <c r="J21" s="11">
        <v>66000</v>
      </c>
      <c r="K21" s="11"/>
      <c r="L21" s="11">
        <v>8349189</v>
      </c>
      <c r="M21" s="11">
        <v>3000</v>
      </c>
      <c r="N21" s="11">
        <v>7048081</v>
      </c>
      <c r="O21" s="11">
        <v>0</v>
      </c>
      <c r="P21" s="11">
        <v>0</v>
      </c>
      <c r="Q21" s="11"/>
      <c r="R21" s="11">
        <v>435000</v>
      </c>
    </row>
    <row r="22" spans="1:18" ht="15">
      <c r="A22" s="3" t="s">
        <v>12</v>
      </c>
      <c r="B22" s="11">
        <v>15000</v>
      </c>
      <c r="C22" s="11"/>
      <c r="D22" s="11">
        <v>110000</v>
      </c>
      <c r="E22" s="11">
        <v>95000</v>
      </c>
      <c r="F22" s="11">
        <v>40000</v>
      </c>
      <c r="G22" s="11">
        <v>16000</v>
      </c>
      <c r="H22" s="11">
        <v>295265</v>
      </c>
      <c r="I22" s="11">
        <v>120169</v>
      </c>
      <c r="J22" s="11">
        <v>26000</v>
      </c>
      <c r="K22" s="11">
        <v>1000</v>
      </c>
      <c r="L22" s="11">
        <v>0</v>
      </c>
      <c r="M22" s="11">
        <v>3000</v>
      </c>
      <c r="N22" s="11">
        <v>4254856</v>
      </c>
      <c r="O22" s="11">
        <v>470136</v>
      </c>
      <c r="P22" s="11">
        <v>42000</v>
      </c>
      <c r="Q22" s="11"/>
      <c r="R22" s="11">
        <v>291000</v>
      </c>
    </row>
    <row r="23" spans="1:18" ht="15">
      <c r="A23" s="3" t="s">
        <v>13</v>
      </c>
      <c r="B23" s="11">
        <v>30000</v>
      </c>
      <c r="C23" s="11"/>
      <c r="D23" s="11">
        <v>75000</v>
      </c>
      <c r="E23" s="11">
        <v>75000</v>
      </c>
      <c r="F23" s="11">
        <v>30000</v>
      </c>
      <c r="G23" s="11">
        <v>10000</v>
      </c>
      <c r="H23" s="11">
        <v>289425</v>
      </c>
      <c r="I23" s="11">
        <v>139345</v>
      </c>
      <c r="J23" s="11">
        <v>26000</v>
      </c>
      <c r="K23" s="11"/>
      <c r="L23" s="11">
        <v>3765811</v>
      </c>
      <c r="M23" s="11">
        <v>3000</v>
      </c>
      <c r="N23" s="11">
        <v>2579472</v>
      </c>
      <c r="O23" s="11">
        <v>0</v>
      </c>
      <c r="P23" s="11">
        <v>0</v>
      </c>
      <c r="Q23" s="11"/>
      <c r="R23" s="11">
        <v>177000</v>
      </c>
    </row>
    <row r="24" spans="1:18" ht="15">
      <c r="A24" s="3" t="s">
        <v>14</v>
      </c>
      <c r="B24" s="11">
        <v>30000</v>
      </c>
      <c r="C24" s="11"/>
      <c r="D24" s="11">
        <v>140000</v>
      </c>
      <c r="E24" s="11">
        <v>100000</v>
      </c>
      <c r="F24" s="11">
        <v>40000</v>
      </c>
      <c r="G24" s="11">
        <v>16000</v>
      </c>
      <c r="H24" s="11">
        <v>437195</v>
      </c>
      <c r="I24" s="11">
        <v>245998</v>
      </c>
      <c r="J24" s="11">
        <v>48000</v>
      </c>
      <c r="K24" s="11"/>
      <c r="L24" s="11">
        <v>4089997</v>
      </c>
      <c r="M24" s="11">
        <v>3000</v>
      </c>
      <c r="N24" s="11">
        <v>1932784</v>
      </c>
      <c r="O24" s="11">
        <v>0</v>
      </c>
      <c r="P24" s="11">
        <v>0</v>
      </c>
      <c r="Q24" s="11"/>
      <c r="R24" s="11">
        <v>319000</v>
      </c>
    </row>
    <row r="25" spans="1:18" ht="15">
      <c r="A25" s="3" t="s">
        <v>15</v>
      </c>
      <c r="B25" s="11">
        <v>60000</v>
      </c>
      <c r="C25" s="11"/>
      <c r="D25" s="11">
        <v>70000</v>
      </c>
      <c r="E25" s="11">
        <v>70000</v>
      </c>
      <c r="F25" s="11">
        <v>35000</v>
      </c>
      <c r="G25" s="11">
        <v>10000</v>
      </c>
      <c r="H25" s="11">
        <v>296805</v>
      </c>
      <c r="I25" s="11">
        <v>110110</v>
      </c>
      <c r="J25" s="11">
        <v>24000</v>
      </c>
      <c r="K25" s="11"/>
      <c r="L25" s="11">
        <v>3120607</v>
      </c>
      <c r="M25" s="11">
        <v>3000</v>
      </c>
      <c r="N25" s="11">
        <v>1962448</v>
      </c>
      <c r="O25" s="11">
        <v>0</v>
      </c>
      <c r="P25" s="11">
        <v>0</v>
      </c>
      <c r="Q25" s="11"/>
      <c r="R25" s="11">
        <v>162000</v>
      </c>
    </row>
    <row r="26" spans="1:18" ht="15">
      <c r="A26" s="3" t="s">
        <v>16</v>
      </c>
      <c r="B26" s="11">
        <v>10000</v>
      </c>
      <c r="C26" s="11"/>
      <c r="D26" s="11">
        <v>50000</v>
      </c>
      <c r="E26" s="11">
        <v>70000</v>
      </c>
      <c r="F26" s="11">
        <v>30000</v>
      </c>
      <c r="G26" s="11">
        <v>10000</v>
      </c>
      <c r="H26" s="11">
        <v>223165</v>
      </c>
      <c r="I26" s="11">
        <v>92297</v>
      </c>
      <c r="J26" s="11">
        <v>22000</v>
      </c>
      <c r="K26" s="11"/>
      <c r="L26" s="11">
        <v>3129105</v>
      </c>
      <c r="M26" s="11">
        <v>3000</v>
      </c>
      <c r="N26" s="11">
        <v>1253840</v>
      </c>
      <c r="O26" s="11">
        <v>117534</v>
      </c>
      <c r="P26" s="11">
        <v>14300</v>
      </c>
      <c r="Q26" s="11"/>
      <c r="R26" s="11">
        <v>162000</v>
      </c>
    </row>
    <row r="27" spans="1:18" ht="15">
      <c r="A27" s="3" t="s">
        <v>20</v>
      </c>
      <c r="B27" s="11">
        <v>5000</v>
      </c>
      <c r="C27" s="11"/>
      <c r="D27" s="11">
        <v>70000</v>
      </c>
      <c r="E27" s="11">
        <v>120000</v>
      </c>
      <c r="F27" s="11">
        <v>60000</v>
      </c>
      <c r="G27" s="11">
        <v>20000</v>
      </c>
      <c r="H27" s="11">
        <v>364735</v>
      </c>
      <c r="I27" s="11">
        <v>253801</v>
      </c>
      <c r="J27" s="11">
        <v>47000</v>
      </c>
      <c r="K27" s="11"/>
      <c r="L27" s="11">
        <v>5834991</v>
      </c>
      <c r="M27" s="11">
        <v>3000</v>
      </c>
      <c r="N27" s="11">
        <v>3327768</v>
      </c>
      <c r="O27" s="11">
        <v>0</v>
      </c>
      <c r="P27" s="11">
        <v>0</v>
      </c>
      <c r="Q27" s="11"/>
      <c r="R27" s="11">
        <v>226000</v>
      </c>
    </row>
    <row r="28" spans="1:18" ht="15">
      <c r="A28" s="3" t="s">
        <v>21</v>
      </c>
      <c r="B28" s="11">
        <v>5000</v>
      </c>
      <c r="C28" s="11"/>
      <c r="D28" s="11">
        <v>70000</v>
      </c>
      <c r="E28" s="11">
        <v>75000</v>
      </c>
      <c r="F28" s="11">
        <v>25000</v>
      </c>
      <c r="G28" s="11">
        <v>10000</v>
      </c>
      <c r="H28" s="11">
        <v>307905</v>
      </c>
      <c r="I28" s="11">
        <v>175280</v>
      </c>
      <c r="J28" s="11">
        <v>36000</v>
      </c>
      <c r="K28" s="11"/>
      <c r="L28" s="11">
        <v>5442980</v>
      </c>
      <c r="M28" s="11">
        <v>3000</v>
      </c>
      <c r="N28" s="11">
        <v>2098369</v>
      </c>
      <c r="O28" s="11">
        <v>0</v>
      </c>
      <c r="P28" s="11">
        <v>10000</v>
      </c>
      <c r="Q28" s="11"/>
      <c r="R28" s="11">
        <v>184000</v>
      </c>
    </row>
    <row r="29" spans="1:18" ht="15">
      <c r="A29" s="3" t="s">
        <v>22</v>
      </c>
      <c r="B29" s="11">
        <v>20000</v>
      </c>
      <c r="C29" s="11">
        <v>104943</v>
      </c>
      <c r="D29" s="11">
        <v>303000</v>
      </c>
      <c r="E29" s="11">
        <v>90000</v>
      </c>
      <c r="F29" s="11">
        <v>40000</v>
      </c>
      <c r="G29" s="11">
        <v>10000</v>
      </c>
      <c r="H29" s="11">
        <v>287235</v>
      </c>
      <c r="I29" s="11">
        <v>143853</v>
      </c>
      <c r="J29" s="11">
        <v>32000</v>
      </c>
      <c r="K29" s="11"/>
      <c r="L29" s="11">
        <v>3173913</v>
      </c>
      <c r="M29" s="11">
        <v>3000</v>
      </c>
      <c r="N29" s="11">
        <v>2023848</v>
      </c>
      <c r="O29" s="11">
        <v>0</v>
      </c>
      <c r="P29" s="11">
        <v>24600</v>
      </c>
      <c r="Q29" s="11"/>
      <c r="R29" s="11">
        <v>195000</v>
      </c>
    </row>
    <row r="30" spans="1:18" ht="15">
      <c r="A30" s="3" t="s">
        <v>23</v>
      </c>
      <c r="B30" s="11">
        <v>5000</v>
      </c>
      <c r="C30" s="11"/>
      <c r="D30" s="11">
        <v>60000</v>
      </c>
      <c r="E30" s="11">
        <v>70000</v>
      </c>
      <c r="F30" s="11">
        <v>35000</v>
      </c>
      <c r="G30" s="11">
        <v>10000</v>
      </c>
      <c r="H30" s="11">
        <v>287455</v>
      </c>
      <c r="I30" s="11">
        <v>92194</v>
      </c>
      <c r="J30" s="11">
        <v>24000</v>
      </c>
      <c r="K30" s="11"/>
      <c r="L30" s="11">
        <v>3030051</v>
      </c>
      <c r="M30" s="11">
        <v>3000</v>
      </c>
      <c r="N30" s="11">
        <v>1377233</v>
      </c>
      <c r="O30" s="11">
        <v>411369</v>
      </c>
      <c r="P30" s="11">
        <v>22400</v>
      </c>
      <c r="Q30" s="11"/>
      <c r="R30" s="11">
        <v>153000</v>
      </c>
    </row>
    <row r="31" spans="1:18" ht="15">
      <c r="A31" s="3" t="s">
        <v>24</v>
      </c>
      <c r="B31" s="11">
        <v>10000</v>
      </c>
      <c r="C31" s="11"/>
      <c r="D31" s="11">
        <v>110000</v>
      </c>
      <c r="E31" s="11">
        <v>95000</v>
      </c>
      <c r="F31" s="11">
        <v>40000</v>
      </c>
      <c r="G31" s="11">
        <v>15000</v>
      </c>
      <c r="H31" s="11">
        <v>279765</v>
      </c>
      <c r="I31" s="11">
        <v>103400</v>
      </c>
      <c r="J31" s="11">
        <v>28000</v>
      </c>
      <c r="K31" s="11"/>
      <c r="L31" s="11">
        <v>3179051</v>
      </c>
      <c r="M31" s="11">
        <v>3000</v>
      </c>
      <c r="N31" s="11">
        <v>1394920</v>
      </c>
      <c r="O31" s="11">
        <v>705204</v>
      </c>
      <c r="P31" s="11">
        <v>11500</v>
      </c>
      <c r="Q31" s="11"/>
      <c r="R31" s="11">
        <v>136000</v>
      </c>
    </row>
    <row r="32" spans="1:18" ht="15">
      <c r="A32" s="3" t="s">
        <v>25</v>
      </c>
      <c r="B32" s="11">
        <v>10000</v>
      </c>
      <c r="C32" s="11">
        <v>305101</v>
      </c>
      <c r="D32" s="11">
        <v>200000</v>
      </c>
      <c r="E32" s="11">
        <v>140000</v>
      </c>
      <c r="F32" s="11">
        <v>45000</v>
      </c>
      <c r="G32" s="11">
        <v>20000</v>
      </c>
      <c r="H32" s="11">
        <v>487255</v>
      </c>
      <c r="I32" s="11">
        <v>404359</v>
      </c>
      <c r="J32" s="11">
        <v>66000</v>
      </c>
      <c r="K32" s="11"/>
      <c r="L32" s="11">
        <v>6414251</v>
      </c>
      <c r="M32" s="11">
        <v>3000</v>
      </c>
      <c r="N32" s="11">
        <v>4591809</v>
      </c>
      <c r="O32" s="11">
        <v>352602</v>
      </c>
      <c r="P32" s="11">
        <v>0</v>
      </c>
      <c r="Q32" s="11"/>
      <c r="R32" s="11">
        <v>440000</v>
      </c>
    </row>
    <row r="33" spans="1:18" ht="15">
      <c r="A33" s="3" t="s">
        <v>26</v>
      </c>
      <c r="B33" s="11">
        <v>10000</v>
      </c>
      <c r="C33" s="11"/>
      <c r="D33" s="11">
        <v>60000</v>
      </c>
      <c r="E33" s="11">
        <v>110000</v>
      </c>
      <c r="F33" s="11">
        <v>40000</v>
      </c>
      <c r="G33" s="11">
        <v>15000</v>
      </c>
      <c r="H33" s="11">
        <v>327565</v>
      </c>
      <c r="I33" s="11">
        <v>186390</v>
      </c>
      <c r="J33" s="11">
        <v>35000</v>
      </c>
      <c r="K33" s="11"/>
      <c r="L33" s="11">
        <v>3341484</v>
      </c>
      <c r="M33" s="11">
        <v>3000</v>
      </c>
      <c r="N33" s="11">
        <v>2059891</v>
      </c>
      <c r="O33" s="11">
        <v>0</v>
      </c>
      <c r="P33" s="11">
        <v>0</v>
      </c>
      <c r="Q33" s="11"/>
      <c r="R33" s="11">
        <v>150000</v>
      </c>
    </row>
    <row r="34" spans="1:18" ht="15">
      <c r="A34" s="3" t="s">
        <v>27</v>
      </c>
      <c r="B34" s="11">
        <v>10000</v>
      </c>
      <c r="C34" s="11"/>
      <c r="D34" s="11">
        <v>200000</v>
      </c>
      <c r="E34" s="11">
        <v>140000</v>
      </c>
      <c r="F34" s="11">
        <v>50000</v>
      </c>
      <c r="G34" s="11">
        <v>20000</v>
      </c>
      <c r="H34" s="11">
        <v>621705</v>
      </c>
      <c r="I34" s="11">
        <v>478540</v>
      </c>
      <c r="J34" s="11">
        <v>67000</v>
      </c>
      <c r="K34" s="11"/>
      <c r="L34" s="11">
        <v>8944984</v>
      </c>
      <c r="M34" s="11">
        <v>3000</v>
      </c>
      <c r="N34" s="11">
        <v>6411161</v>
      </c>
      <c r="O34" s="11">
        <v>352602</v>
      </c>
      <c r="P34" s="11">
        <v>339200</v>
      </c>
      <c r="Q34" s="11"/>
      <c r="R34" s="11">
        <v>564000</v>
      </c>
    </row>
    <row r="35" spans="1:18" s="14" customFormat="1" ht="15">
      <c r="A35" s="3" t="s">
        <v>28</v>
      </c>
      <c r="B35" s="11">
        <v>15000</v>
      </c>
      <c r="C35" s="11">
        <v>150003</v>
      </c>
      <c r="D35" s="11">
        <v>70000</v>
      </c>
      <c r="E35" s="11">
        <v>60000</v>
      </c>
      <c r="F35" s="11">
        <v>25000</v>
      </c>
      <c r="G35" s="11">
        <v>10000</v>
      </c>
      <c r="H35" s="11">
        <v>280055</v>
      </c>
      <c r="I35" s="11">
        <v>105603</v>
      </c>
      <c r="J35" s="11">
        <v>24000</v>
      </c>
      <c r="K35" s="11"/>
      <c r="L35" s="11">
        <v>3515050</v>
      </c>
      <c r="M35" s="11">
        <v>3000</v>
      </c>
      <c r="N35" s="11">
        <v>2036776</v>
      </c>
      <c r="O35" s="11">
        <v>587670</v>
      </c>
      <c r="P35" s="11">
        <v>14000</v>
      </c>
      <c r="Q35" s="11"/>
      <c r="R35" s="11">
        <v>135000</v>
      </c>
    </row>
    <row r="36" spans="1:18" ht="15">
      <c r="A36" s="3" t="s">
        <v>29</v>
      </c>
      <c r="B36" s="11">
        <v>10000</v>
      </c>
      <c r="C36" s="11"/>
      <c r="D36" s="11">
        <v>150000</v>
      </c>
      <c r="E36" s="11">
        <v>220000</v>
      </c>
      <c r="F36" s="11">
        <v>55000</v>
      </c>
      <c r="G36" s="11">
        <v>20000</v>
      </c>
      <c r="H36" s="11">
        <v>384965</v>
      </c>
      <c r="I36" s="11">
        <v>216876</v>
      </c>
      <c r="J36" s="11">
        <v>43000</v>
      </c>
      <c r="K36" s="11">
        <v>1000</v>
      </c>
      <c r="L36" s="11">
        <v>0</v>
      </c>
      <c r="M36" s="11">
        <v>3000</v>
      </c>
      <c r="N36" s="11">
        <v>10390961</v>
      </c>
      <c r="O36" s="11">
        <v>0</v>
      </c>
      <c r="P36" s="11">
        <v>0</v>
      </c>
      <c r="Q36" s="11"/>
      <c r="R36" s="11">
        <v>0</v>
      </c>
    </row>
    <row r="37" spans="1:18" s="1" customFormat="1" ht="15">
      <c r="A37" s="3" t="s">
        <v>30</v>
      </c>
      <c r="B37" s="11">
        <v>30000</v>
      </c>
      <c r="C37" s="11"/>
      <c r="D37" s="11">
        <v>100000</v>
      </c>
      <c r="E37" s="11">
        <v>90000</v>
      </c>
      <c r="F37" s="11">
        <v>40000</v>
      </c>
      <c r="G37" s="11">
        <v>12000</v>
      </c>
      <c r="H37" s="11">
        <v>304835</v>
      </c>
      <c r="I37" s="11">
        <v>179784</v>
      </c>
      <c r="J37" s="11">
        <v>36000</v>
      </c>
      <c r="K37" s="11"/>
      <c r="L37" s="11">
        <v>5067346</v>
      </c>
      <c r="M37" s="11">
        <v>3000</v>
      </c>
      <c r="N37" s="11">
        <v>2685808</v>
      </c>
      <c r="O37" s="11">
        <v>0</v>
      </c>
      <c r="P37" s="11">
        <v>0</v>
      </c>
      <c r="Q37" s="11"/>
      <c r="R37" s="11">
        <v>0</v>
      </c>
    </row>
    <row r="38" spans="1:18" ht="15">
      <c r="A38" s="3" t="s">
        <v>31</v>
      </c>
      <c r="B38" s="11">
        <v>40000</v>
      </c>
      <c r="C38" s="11"/>
      <c r="D38" s="11">
        <v>200000</v>
      </c>
      <c r="E38" s="11">
        <v>100000</v>
      </c>
      <c r="F38" s="11">
        <v>50000</v>
      </c>
      <c r="G38" s="11">
        <v>16000</v>
      </c>
      <c r="H38" s="11">
        <v>373275</v>
      </c>
      <c r="I38" s="11">
        <v>243793</v>
      </c>
      <c r="J38" s="11">
        <v>43000</v>
      </c>
      <c r="K38" s="11"/>
      <c r="L38" s="11">
        <v>6390263</v>
      </c>
      <c r="M38" s="11">
        <v>3000</v>
      </c>
      <c r="N38" s="11">
        <v>2840912</v>
      </c>
      <c r="O38" s="11">
        <v>528903</v>
      </c>
      <c r="P38" s="11">
        <v>0</v>
      </c>
      <c r="Q38" s="11"/>
      <c r="R38" s="11">
        <v>239000</v>
      </c>
    </row>
    <row r="39" spans="1:18" s="14" customFormat="1" ht="15">
      <c r="A39" s="35" t="s">
        <v>32</v>
      </c>
      <c r="B39" s="13">
        <v>10000</v>
      </c>
      <c r="C39" s="13">
        <v>1231882</v>
      </c>
      <c r="D39" s="13">
        <v>70000</v>
      </c>
      <c r="E39" s="13">
        <v>75000</v>
      </c>
      <c r="F39" s="13">
        <v>40000</v>
      </c>
      <c r="G39" s="13">
        <v>10000</v>
      </c>
      <c r="H39" s="13">
        <v>260555</v>
      </c>
      <c r="I39" s="13">
        <v>125825</v>
      </c>
      <c r="J39" s="13">
        <v>24000</v>
      </c>
      <c r="K39" s="13"/>
      <c r="L39" s="13">
        <v>2948139</v>
      </c>
      <c r="M39" s="13">
        <v>3000</v>
      </c>
      <c r="N39" s="13">
        <v>2177768</v>
      </c>
      <c r="O39" s="13">
        <v>0</v>
      </c>
      <c r="P39" s="13">
        <v>0</v>
      </c>
      <c r="Q39" s="13"/>
      <c r="R39" s="13">
        <v>174000</v>
      </c>
    </row>
    <row r="40" spans="1:18" ht="15">
      <c r="A40" s="11" t="s">
        <v>17</v>
      </c>
      <c r="B40" s="11"/>
      <c r="C40" s="11"/>
      <c r="D40" s="11">
        <v>100000</v>
      </c>
      <c r="E40" s="11">
        <v>60000</v>
      </c>
      <c r="F40" s="11">
        <v>25000</v>
      </c>
      <c r="G40" s="11">
        <v>10000</v>
      </c>
      <c r="H40" s="11">
        <v>409440</v>
      </c>
      <c r="I40" s="11">
        <v>219079</v>
      </c>
      <c r="J40" s="11">
        <v>54000</v>
      </c>
      <c r="K40" s="11"/>
      <c r="L40" s="11">
        <v>8032186</v>
      </c>
      <c r="M40" s="11">
        <v>0</v>
      </c>
      <c r="N40" s="11">
        <v>65968</v>
      </c>
      <c r="O40" s="11">
        <v>0</v>
      </c>
      <c r="P40" s="11">
        <v>18800</v>
      </c>
      <c r="Q40" s="11"/>
      <c r="R40" s="11">
        <v>401000</v>
      </c>
    </row>
    <row r="41" spans="1:18" ht="15">
      <c r="A41" s="11" t="s">
        <v>18</v>
      </c>
      <c r="B41" s="11"/>
      <c r="C41" s="11"/>
      <c r="D41" s="11">
        <v>100000</v>
      </c>
      <c r="E41" s="11">
        <v>55000</v>
      </c>
      <c r="F41" s="11">
        <v>25000</v>
      </c>
      <c r="G41" s="11">
        <v>5000</v>
      </c>
      <c r="H41" s="11">
        <v>451550</v>
      </c>
      <c r="I41" s="11">
        <v>240343</v>
      </c>
      <c r="J41" s="11">
        <v>43000</v>
      </c>
      <c r="K41" s="11"/>
      <c r="L41" s="11">
        <v>8224764</v>
      </c>
      <c r="M41" s="11">
        <v>0</v>
      </c>
      <c r="N41" s="11">
        <v>61505</v>
      </c>
      <c r="O41" s="11">
        <v>423122</v>
      </c>
      <c r="P41" s="11">
        <v>0</v>
      </c>
      <c r="Q41" s="11"/>
      <c r="R41" s="11">
        <v>327000</v>
      </c>
    </row>
    <row r="42" spans="1:18" ht="15">
      <c r="A42" s="11" t="s">
        <v>19</v>
      </c>
      <c r="B42" s="11"/>
      <c r="C42" s="11"/>
      <c r="D42" s="11">
        <v>500000</v>
      </c>
      <c r="E42" s="11">
        <v>305000</v>
      </c>
      <c r="F42" s="11">
        <v>70000</v>
      </c>
      <c r="G42" s="11">
        <v>25000</v>
      </c>
      <c r="H42" s="11">
        <v>1529800</v>
      </c>
      <c r="I42" s="11">
        <v>1373827</v>
      </c>
      <c r="J42" s="11">
        <v>221000</v>
      </c>
      <c r="K42" s="11"/>
      <c r="L42" s="11">
        <v>30690708</v>
      </c>
      <c r="M42" s="11">
        <v>0</v>
      </c>
      <c r="N42" s="11">
        <v>332854</v>
      </c>
      <c r="O42" s="11">
        <v>0</v>
      </c>
      <c r="P42" s="11">
        <v>348500</v>
      </c>
      <c r="Q42" s="11">
        <v>20000</v>
      </c>
      <c r="R42" s="11">
        <v>1085000</v>
      </c>
    </row>
    <row r="43" spans="1:18" s="1" customFormat="1" ht="15">
      <c r="A43" s="12" t="s">
        <v>229</v>
      </c>
      <c r="B43" s="12">
        <v>500000</v>
      </c>
      <c r="C43" s="12">
        <v>3675000</v>
      </c>
      <c r="D43" s="12">
        <v>3683000</v>
      </c>
      <c r="E43" s="12">
        <v>3000000</v>
      </c>
      <c r="F43" s="12">
        <v>1200000</v>
      </c>
      <c r="G43" s="12">
        <v>415000</v>
      </c>
      <c r="H43" s="12">
        <v>11466000</v>
      </c>
      <c r="I43" s="12">
        <v>6817000</v>
      </c>
      <c r="J43" s="12">
        <v>1228000</v>
      </c>
      <c r="K43" s="12">
        <v>2000</v>
      </c>
      <c r="L43" s="12">
        <v>148342000</v>
      </c>
      <c r="M43" s="12">
        <v>78000</v>
      </c>
      <c r="N43" s="12">
        <v>82428000</v>
      </c>
      <c r="O43" s="12">
        <v>5242000</v>
      </c>
      <c r="P43" s="12">
        <v>883000</v>
      </c>
      <c r="Q43" s="12">
        <v>20000</v>
      </c>
      <c r="R43" s="12">
        <v>7172000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43">
      <selection activeCell="I66" sqref="I66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9.421875" style="0" bestFit="1" customWidth="1"/>
    <col min="4" max="4" width="9.8515625" style="0" bestFit="1" customWidth="1"/>
    <col min="5" max="5" width="10.00390625" style="0" bestFit="1" customWidth="1"/>
    <col min="6" max="6" width="9.8515625" style="0" customWidth="1"/>
    <col min="7" max="7" width="10.00390625" style="0" bestFit="1" customWidth="1"/>
    <col min="8" max="8" width="11.7109375" style="0" customWidth="1"/>
  </cols>
  <sheetData>
    <row r="1" ht="15">
      <c r="H1" t="s">
        <v>207</v>
      </c>
    </row>
    <row r="3" spans="1:8" ht="15">
      <c r="A3" s="70" t="s">
        <v>208</v>
      </c>
      <c r="B3" s="70"/>
      <c r="C3" s="70"/>
      <c r="D3" s="70"/>
      <c r="E3" s="70"/>
      <c r="F3" s="70"/>
      <c r="G3" s="70"/>
      <c r="H3" s="70"/>
    </row>
    <row r="4" spans="1:8" ht="15">
      <c r="A4" s="70" t="s">
        <v>243</v>
      </c>
      <c r="B4" s="70"/>
      <c r="C4" s="70"/>
      <c r="D4" s="70"/>
      <c r="E4" s="70"/>
      <c r="F4" s="70"/>
      <c r="G4" s="70"/>
      <c r="H4" s="70"/>
    </row>
    <row r="5" ht="15">
      <c r="A5" t="s">
        <v>209</v>
      </c>
    </row>
    <row r="8" spans="1:8" ht="15">
      <c r="A8" s="2" t="s">
        <v>0</v>
      </c>
      <c r="B8" s="2"/>
      <c r="C8" s="12">
        <v>852</v>
      </c>
      <c r="D8" s="12">
        <v>852</v>
      </c>
      <c r="E8" s="12">
        <v>852</v>
      </c>
      <c r="F8" s="12">
        <v>852</v>
      </c>
      <c r="G8" s="12">
        <v>852</v>
      </c>
      <c r="H8" s="12">
        <v>925</v>
      </c>
    </row>
    <row r="9" spans="1:8" ht="15">
      <c r="A9" s="2" t="s">
        <v>1</v>
      </c>
      <c r="B9" s="2"/>
      <c r="C9" s="58">
        <v>85213</v>
      </c>
      <c r="D9" s="58">
        <v>85214</v>
      </c>
      <c r="E9" s="58">
        <v>85216</v>
      </c>
      <c r="F9" s="58">
        <v>85219</v>
      </c>
      <c r="G9" s="58">
        <v>85295</v>
      </c>
      <c r="H9" s="58">
        <v>92503</v>
      </c>
    </row>
    <row r="10" spans="1:8" ht="15">
      <c r="A10" s="2" t="s">
        <v>2</v>
      </c>
      <c r="B10" s="2"/>
      <c r="C10" s="58">
        <v>2030</v>
      </c>
      <c r="D10" s="58">
        <v>2030</v>
      </c>
      <c r="E10" s="58">
        <v>2030</v>
      </c>
      <c r="F10" s="58">
        <v>2030</v>
      </c>
      <c r="G10" s="58">
        <v>2030</v>
      </c>
      <c r="H10" s="58">
        <v>2030</v>
      </c>
    </row>
    <row r="11" spans="1:8" ht="15">
      <c r="A11" s="2" t="s">
        <v>47</v>
      </c>
      <c r="B11" s="2" t="s">
        <v>48</v>
      </c>
      <c r="C11" s="2" t="s">
        <v>33</v>
      </c>
      <c r="D11" s="2" t="s">
        <v>33</v>
      </c>
      <c r="E11" s="2" t="s">
        <v>33</v>
      </c>
      <c r="F11" s="2" t="s">
        <v>33</v>
      </c>
      <c r="G11" s="2" t="s">
        <v>33</v>
      </c>
      <c r="H11" s="2" t="s">
        <v>33</v>
      </c>
    </row>
    <row r="12" spans="1:8" ht="15">
      <c r="A12" s="3" t="s">
        <v>49</v>
      </c>
      <c r="B12" s="3" t="s">
        <v>50</v>
      </c>
      <c r="C12" s="11">
        <v>13300</v>
      </c>
      <c r="D12" s="11">
        <v>341000</v>
      </c>
      <c r="E12" s="11">
        <v>129000</v>
      </c>
      <c r="F12" s="11">
        <v>108200</v>
      </c>
      <c r="G12" s="11">
        <v>107000</v>
      </c>
      <c r="H12" s="11"/>
    </row>
    <row r="13" spans="1:8" ht="15">
      <c r="A13" s="3" t="s">
        <v>51</v>
      </c>
      <c r="B13" s="3" t="s">
        <v>52</v>
      </c>
      <c r="C13" s="11">
        <v>30500</v>
      </c>
      <c r="D13" s="11">
        <v>476000</v>
      </c>
      <c r="E13" s="11">
        <v>321000</v>
      </c>
      <c r="F13" s="11">
        <v>449600</v>
      </c>
      <c r="G13" s="11">
        <v>120000</v>
      </c>
      <c r="H13" s="11"/>
    </row>
    <row r="14" spans="1:8" ht="15">
      <c r="A14" s="3" t="s">
        <v>53</v>
      </c>
      <c r="B14" s="3" t="s">
        <v>50</v>
      </c>
      <c r="C14" s="11">
        <v>12800</v>
      </c>
      <c r="D14" s="11">
        <v>122000</v>
      </c>
      <c r="E14" s="11">
        <v>160000</v>
      </c>
      <c r="F14" s="11">
        <v>165100</v>
      </c>
      <c r="G14" s="11">
        <v>141000</v>
      </c>
      <c r="H14" s="11"/>
    </row>
    <row r="15" spans="1:8" ht="15">
      <c r="A15" s="3" t="s">
        <v>54</v>
      </c>
      <c r="B15" s="3" t="s">
        <v>50</v>
      </c>
      <c r="C15" s="11">
        <v>41700</v>
      </c>
      <c r="D15" s="11">
        <v>759000</v>
      </c>
      <c r="E15" s="11">
        <v>629000</v>
      </c>
      <c r="F15" s="11">
        <v>355600</v>
      </c>
      <c r="G15" s="11">
        <v>459000</v>
      </c>
      <c r="H15" s="11"/>
    </row>
    <row r="16" spans="1:8" ht="15">
      <c r="A16" s="3" t="s">
        <v>55</v>
      </c>
      <c r="B16" s="3" t="s">
        <v>52</v>
      </c>
      <c r="C16" s="11">
        <v>30600</v>
      </c>
      <c r="D16" s="11">
        <v>530000</v>
      </c>
      <c r="E16" s="11">
        <v>353000</v>
      </c>
      <c r="F16" s="11">
        <v>296500</v>
      </c>
      <c r="G16" s="11">
        <v>118000</v>
      </c>
      <c r="H16" s="11"/>
    </row>
    <row r="17" spans="1:8" ht="15">
      <c r="A17" s="3" t="s">
        <v>56</v>
      </c>
      <c r="B17" s="3" t="s">
        <v>57</v>
      </c>
      <c r="C17" s="11">
        <v>20500</v>
      </c>
      <c r="D17" s="11">
        <v>260000</v>
      </c>
      <c r="E17" s="11">
        <v>199000</v>
      </c>
      <c r="F17" s="11">
        <v>166800</v>
      </c>
      <c r="G17" s="11">
        <v>42000</v>
      </c>
      <c r="H17" s="11"/>
    </row>
    <row r="18" spans="1:8" ht="15">
      <c r="A18" s="3" t="s">
        <v>56</v>
      </c>
      <c r="B18" s="3" t="s">
        <v>52</v>
      </c>
      <c r="C18" s="11">
        <v>36400</v>
      </c>
      <c r="D18" s="11">
        <v>668000</v>
      </c>
      <c r="E18" s="11">
        <v>476000</v>
      </c>
      <c r="F18" s="11">
        <v>553800</v>
      </c>
      <c r="G18" s="11">
        <v>458000</v>
      </c>
      <c r="H18" s="11"/>
    </row>
    <row r="19" spans="1:8" ht="15">
      <c r="A19" s="3" t="s">
        <v>58</v>
      </c>
      <c r="B19" s="3" t="s">
        <v>52</v>
      </c>
      <c r="C19" s="11">
        <v>15500</v>
      </c>
      <c r="D19" s="11">
        <v>510000</v>
      </c>
      <c r="E19" s="11">
        <v>158000</v>
      </c>
      <c r="F19" s="11">
        <v>170400</v>
      </c>
      <c r="G19" s="11">
        <v>71000</v>
      </c>
      <c r="H19" s="11"/>
    </row>
    <row r="20" spans="1:8" ht="15">
      <c r="A20" s="3" t="s">
        <v>59</v>
      </c>
      <c r="B20" s="3" t="s">
        <v>57</v>
      </c>
      <c r="C20" s="11">
        <v>8600</v>
      </c>
      <c r="D20" s="11">
        <v>35000</v>
      </c>
      <c r="E20" s="11">
        <v>89000</v>
      </c>
      <c r="F20" s="11">
        <v>112200</v>
      </c>
      <c r="G20" s="11">
        <v>21000</v>
      </c>
      <c r="H20" s="11"/>
    </row>
    <row r="21" spans="1:8" ht="15">
      <c r="A21" s="3" t="s">
        <v>60</v>
      </c>
      <c r="B21" s="3" t="s">
        <v>52</v>
      </c>
      <c r="C21" s="11">
        <v>12900</v>
      </c>
      <c r="D21" s="11">
        <v>233000</v>
      </c>
      <c r="E21" s="11">
        <v>146000</v>
      </c>
      <c r="F21" s="11">
        <v>254600</v>
      </c>
      <c r="G21" s="11">
        <v>167000</v>
      </c>
      <c r="H21" s="11"/>
    </row>
    <row r="22" spans="1:8" ht="15">
      <c r="A22" s="3" t="s">
        <v>61</v>
      </c>
      <c r="B22" s="3" t="s">
        <v>50</v>
      </c>
      <c r="C22" s="11">
        <v>28700</v>
      </c>
      <c r="D22" s="11">
        <v>652000</v>
      </c>
      <c r="E22" s="11">
        <v>305000</v>
      </c>
      <c r="F22" s="11">
        <v>446900</v>
      </c>
      <c r="G22" s="11">
        <v>438000</v>
      </c>
      <c r="H22" s="11"/>
    </row>
    <row r="23" spans="1:8" ht="15">
      <c r="A23" s="3" t="s">
        <v>62</v>
      </c>
      <c r="B23" s="3" t="s">
        <v>50</v>
      </c>
      <c r="C23" s="11">
        <v>23400</v>
      </c>
      <c r="D23" s="11">
        <v>228000</v>
      </c>
      <c r="E23" s="11">
        <v>289000</v>
      </c>
      <c r="F23" s="11">
        <v>219800</v>
      </c>
      <c r="G23" s="11">
        <v>36000</v>
      </c>
      <c r="H23" s="11"/>
    </row>
    <row r="24" spans="1:8" ht="15">
      <c r="A24" s="3" t="s">
        <v>63</v>
      </c>
      <c r="B24" s="3" t="s">
        <v>57</v>
      </c>
      <c r="C24" s="11">
        <v>5000</v>
      </c>
      <c r="D24" s="11">
        <v>271000</v>
      </c>
      <c r="E24" s="11">
        <v>90000</v>
      </c>
      <c r="F24" s="11">
        <v>236900</v>
      </c>
      <c r="G24" s="11">
        <v>85000</v>
      </c>
      <c r="H24" s="11"/>
    </row>
    <row r="25" spans="1:8" ht="15">
      <c r="A25" s="3" t="s">
        <v>63</v>
      </c>
      <c r="B25" s="3" t="s">
        <v>52</v>
      </c>
      <c r="C25" s="11">
        <v>24100</v>
      </c>
      <c r="D25" s="11">
        <v>211000</v>
      </c>
      <c r="E25" s="11">
        <v>283000</v>
      </c>
      <c r="F25" s="11">
        <v>345200</v>
      </c>
      <c r="G25" s="11">
        <v>91000</v>
      </c>
      <c r="H25" s="11"/>
    </row>
    <row r="26" spans="1:8" ht="15">
      <c r="A26" s="3" t="s">
        <v>64</v>
      </c>
      <c r="B26" s="3" t="s">
        <v>57</v>
      </c>
      <c r="C26" s="11">
        <v>1500</v>
      </c>
      <c r="D26" s="11">
        <v>49000</v>
      </c>
      <c r="E26" s="11">
        <v>36000</v>
      </c>
      <c r="F26" s="11">
        <v>69200</v>
      </c>
      <c r="G26" s="11">
        <v>36000</v>
      </c>
      <c r="H26" s="11"/>
    </row>
    <row r="27" spans="1:8" ht="15">
      <c r="A27" s="3" t="s">
        <v>65</v>
      </c>
      <c r="B27" s="3" t="s">
        <v>57</v>
      </c>
      <c r="C27" s="11">
        <v>7400</v>
      </c>
      <c r="D27" s="11">
        <v>87000</v>
      </c>
      <c r="E27" s="11">
        <v>108000</v>
      </c>
      <c r="F27" s="11">
        <v>92900</v>
      </c>
      <c r="G27" s="11">
        <v>36000</v>
      </c>
      <c r="H27" s="11"/>
    </row>
    <row r="28" spans="1:8" ht="15">
      <c r="A28" s="3" t="s">
        <v>66</v>
      </c>
      <c r="B28" s="3" t="s">
        <v>57</v>
      </c>
      <c r="C28" s="11">
        <v>5900</v>
      </c>
      <c r="D28" s="11">
        <v>88000</v>
      </c>
      <c r="E28" s="11">
        <v>59000</v>
      </c>
      <c r="F28" s="11">
        <v>82200</v>
      </c>
      <c r="G28" s="11">
        <v>22000</v>
      </c>
      <c r="H28" s="11"/>
    </row>
    <row r="29" spans="1:8" ht="15">
      <c r="A29" s="3" t="s">
        <v>67</v>
      </c>
      <c r="B29" s="3" t="s">
        <v>57</v>
      </c>
      <c r="C29" s="11">
        <v>10500</v>
      </c>
      <c r="D29" s="11">
        <v>104000</v>
      </c>
      <c r="E29" s="11">
        <v>107000</v>
      </c>
      <c r="F29" s="11">
        <v>125900</v>
      </c>
      <c r="G29" s="11">
        <v>57000</v>
      </c>
      <c r="H29" s="11"/>
    </row>
    <row r="30" spans="1:8" ht="15">
      <c r="A30" s="3" t="s">
        <v>68</v>
      </c>
      <c r="B30" s="3" t="s">
        <v>57</v>
      </c>
      <c r="C30" s="11">
        <v>10000</v>
      </c>
      <c r="D30" s="11">
        <v>87000</v>
      </c>
      <c r="E30" s="11">
        <v>110000</v>
      </c>
      <c r="F30" s="11">
        <v>290800</v>
      </c>
      <c r="G30" s="11">
        <v>66000</v>
      </c>
      <c r="H30" s="11"/>
    </row>
    <row r="31" spans="1:8" ht="15">
      <c r="A31" s="3" t="s">
        <v>69</v>
      </c>
      <c r="B31" s="3" t="s">
        <v>57</v>
      </c>
      <c r="C31" s="11">
        <v>7300</v>
      </c>
      <c r="D31" s="11">
        <v>203000</v>
      </c>
      <c r="E31" s="11">
        <v>81000</v>
      </c>
      <c r="F31" s="11">
        <v>103600</v>
      </c>
      <c r="G31" s="11">
        <v>45000</v>
      </c>
      <c r="H31" s="11"/>
    </row>
    <row r="32" spans="1:8" ht="15">
      <c r="A32" s="3" t="s">
        <v>70</v>
      </c>
      <c r="B32" s="3" t="s">
        <v>57</v>
      </c>
      <c r="C32" s="11">
        <v>10900</v>
      </c>
      <c r="D32" s="11">
        <v>26000</v>
      </c>
      <c r="E32" s="11">
        <v>140000</v>
      </c>
      <c r="F32" s="11">
        <v>90400</v>
      </c>
      <c r="G32" s="11">
        <v>14000</v>
      </c>
      <c r="H32" s="11"/>
    </row>
    <row r="33" spans="1:8" ht="15">
      <c r="A33" s="3" t="s">
        <v>71</v>
      </c>
      <c r="B33" s="3" t="s">
        <v>57</v>
      </c>
      <c r="C33" s="11">
        <v>5500</v>
      </c>
      <c r="D33" s="11">
        <v>41000</v>
      </c>
      <c r="E33" s="11">
        <v>61000</v>
      </c>
      <c r="F33" s="11">
        <v>81500</v>
      </c>
      <c r="G33" s="11">
        <v>21000</v>
      </c>
      <c r="H33" s="11"/>
    </row>
    <row r="34" spans="1:8" ht="15">
      <c r="A34" s="3" t="s">
        <v>72</v>
      </c>
      <c r="B34" s="3" t="s">
        <v>52</v>
      </c>
      <c r="C34" s="11">
        <v>8600</v>
      </c>
      <c r="D34" s="11">
        <v>164000</v>
      </c>
      <c r="E34" s="11">
        <v>75000</v>
      </c>
      <c r="F34" s="11">
        <v>135800</v>
      </c>
      <c r="G34" s="11">
        <v>42000</v>
      </c>
      <c r="H34" s="11"/>
    </row>
    <row r="35" spans="1:8" ht="15">
      <c r="A35" s="3" t="s">
        <v>73</v>
      </c>
      <c r="B35" s="3" t="s">
        <v>57</v>
      </c>
      <c r="C35" s="11">
        <v>4300</v>
      </c>
      <c r="D35" s="11">
        <v>44000</v>
      </c>
      <c r="E35" s="11">
        <v>49000</v>
      </c>
      <c r="F35" s="11">
        <v>94200</v>
      </c>
      <c r="G35" s="11">
        <v>27000</v>
      </c>
      <c r="H35" s="11"/>
    </row>
    <row r="36" spans="1:8" ht="15">
      <c r="A36" s="3" t="s">
        <v>74</v>
      </c>
      <c r="B36" s="3" t="s">
        <v>57</v>
      </c>
      <c r="C36" s="11">
        <v>7600</v>
      </c>
      <c r="D36" s="11">
        <v>157000</v>
      </c>
      <c r="E36" s="11">
        <v>75000</v>
      </c>
      <c r="F36" s="11">
        <v>166300</v>
      </c>
      <c r="G36" s="11">
        <v>41000</v>
      </c>
      <c r="H36" s="11"/>
    </row>
    <row r="37" spans="1:8" ht="15">
      <c r="A37" s="3" t="s">
        <v>74</v>
      </c>
      <c r="B37" s="3" t="s">
        <v>52</v>
      </c>
      <c r="C37" s="11">
        <v>36100</v>
      </c>
      <c r="D37" s="11">
        <v>100000</v>
      </c>
      <c r="E37" s="11">
        <v>479000</v>
      </c>
      <c r="F37" s="11">
        <v>568900</v>
      </c>
      <c r="G37" s="11">
        <v>226000</v>
      </c>
      <c r="H37" s="11"/>
    </row>
    <row r="38" spans="1:8" ht="15">
      <c r="A38" s="3" t="s">
        <v>75</v>
      </c>
      <c r="B38" s="3" t="s">
        <v>57</v>
      </c>
      <c r="C38" s="11">
        <v>2700</v>
      </c>
      <c r="D38" s="11">
        <v>92000</v>
      </c>
      <c r="E38" s="11">
        <v>44000</v>
      </c>
      <c r="F38" s="11">
        <v>79600</v>
      </c>
      <c r="G38" s="11">
        <v>28000</v>
      </c>
      <c r="H38" s="11"/>
    </row>
    <row r="39" spans="1:8" ht="15">
      <c r="A39" s="3" t="s">
        <v>76</v>
      </c>
      <c r="B39" s="3" t="s">
        <v>57</v>
      </c>
      <c r="C39" s="11">
        <v>5600</v>
      </c>
      <c r="D39" s="11">
        <v>30000</v>
      </c>
      <c r="E39" s="11">
        <v>75000</v>
      </c>
      <c r="F39" s="11">
        <v>94200</v>
      </c>
      <c r="G39" s="11">
        <v>39000</v>
      </c>
      <c r="H39" s="11"/>
    </row>
    <row r="40" spans="1:8" ht="15">
      <c r="A40" s="3" t="s">
        <v>76</v>
      </c>
      <c r="B40" s="3" t="s">
        <v>52</v>
      </c>
      <c r="C40" s="11">
        <v>67000</v>
      </c>
      <c r="D40" s="11">
        <v>410000</v>
      </c>
      <c r="E40" s="11">
        <v>600000</v>
      </c>
      <c r="F40" s="11">
        <v>1129400</v>
      </c>
      <c r="G40" s="11">
        <v>407000</v>
      </c>
      <c r="H40" s="11"/>
    </row>
    <row r="41" spans="1:8" ht="15">
      <c r="A41" s="3" t="s">
        <v>77</v>
      </c>
      <c r="B41" s="3" t="s">
        <v>52</v>
      </c>
      <c r="C41" s="11">
        <v>25600</v>
      </c>
      <c r="D41" s="11">
        <v>164000</v>
      </c>
      <c r="E41" s="11">
        <v>255000</v>
      </c>
      <c r="F41" s="11">
        <v>171500</v>
      </c>
      <c r="G41" s="11">
        <v>133000</v>
      </c>
      <c r="H41" s="11"/>
    </row>
    <row r="42" spans="1:8" ht="15">
      <c r="A42" s="3" t="s">
        <v>78</v>
      </c>
      <c r="B42" s="3" t="s">
        <v>50</v>
      </c>
      <c r="C42" s="11">
        <v>31600</v>
      </c>
      <c r="D42" s="11">
        <v>953000</v>
      </c>
      <c r="E42" s="11">
        <v>400000</v>
      </c>
      <c r="F42" s="11">
        <v>332100</v>
      </c>
      <c r="G42" s="11">
        <v>238000</v>
      </c>
      <c r="H42" s="11"/>
    </row>
    <row r="43" spans="1:8" ht="15">
      <c r="A43" s="3" t="s">
        <v>79</v>
      </c>
      <c r="B43" s="3" t="s">
        <v>57</v>
      </c>
      <c r="C43" s="11">
        <v>4500</v>
      </c>
      <c r="D43" s="11">
        <v>81000</v>
      </c>
      <c r="E43" s="11">
        <v>51000</v>
      </c>
      <c r="F43" s="11">
        <v>103900</v>
      </c>
      <c r="G43" s="11">
        <v>86000</v>
      </c>
      <c r="H43" s="11">
        <v>4000</v>
      </c>
    </row>
    <row r="44" spans="1:8" ht="15">
      <c r="A44" s="3" t="s">
        <v>80</v>
      </c>
      <c r="B44" s="3" t="s">
        <v>57</v>
      </c>
      <c r="C44" s="11">
        <v>6000</v>
      </c>
      <c r="D44" s="11">
        <v>173000</v>
      </c>
      <c r="E44" s="11">
        <v>95000</v>
      </c>
      <c r="F44" s="11">
        <v>125500</v>
      </c>
      <c r="G44" s="11">
        <v>70000</v>
      </c>
      <c r="H44" s="11"/>
    </row>
    <row r="45" spans="1:8" ht="15">
      <c r="A45" s="3" t="s">
        <v>81</v>
      </c>
      <c r="B45" s="3" t="s">
        <v>50</v>
      </c>
      <c r="C45" s="11">
        <v>17500</v>
      </c>
      <c r="D45" s="11">
        <v>229000</v>
      </c>
      <c r="E45" s="11">
        <v>191000</v>
      </c>
      <c r="F45" s="11">
        <v>164200</v>
      </c>
      <c r="G45" s="11">
        <v>142000</v>
      </c>
      <c r="H45" s="11"/>
    </row>
    <row r="46" spans="1:8" ht="15">
      <c r="A46" s="3" t="s">
        <v>82</v>
      </c>
      <c r="B46" s="3" t="s">
        <v>57</v>
      </c>
      <c r="C46" s="11">
        <v>8100</v>
      </c>
      <c r="D46" s="11">
        <v>124000</v>
      </c>
      <c r="E46" s="11">
        <v>87000</v>
      </c>
      <c r="F46" s="11">
        <v>77500</v>
      </c>
      <c r="G46" s="11">
        <v>8000</v>
      </c>
      <c r="H46" s="11">
        <v>6000</v>
      </c>
    </row>
    <row r="47" spans="1:8" ht="15">
      <c r="A47" s="3" t="s">
        <v>83</v>
      </c>
      <c r="B47" s="3" t="s">
        <v>52</v>
      </c>
      <c r="C47" s="11">
        <v>23200</v>
      </c>
      <c r="D47" s="11">
        <v>302000</v>
      </c>
      <c r="E47" s="11">
        <v>262000</v>
      </c>
      <c r="F47" s="11">
        <v>611800</v>
      </c>
      <c r="G47" s="11">
        <v>214000</v>
      </c>
      <c r="H47" s="11"/>
    </row>
    <row r="48" spans="1:8" ht="15">
      <c r="A48" s="3" t="s">
        <v>84</v>
      </c>
      <c r="B48" s="3" t="s">
        <v>57</v>
      </c>
      <c r="C48" s="11">
        <v>6400</v>
      </c>
      <c r="D48" s="11">
        <v>174000</v>
      </c>
      <c r="E48" s="11">
        <v>124000</v>
      </c>
      <c r="F48" s="11">
        <v>167800</v>
      </c>
      <c r="G48" s="11">
        <v>74000</v>
      </c>
      <c r="H48" s="11"/>
    </row>
    <row r="49" spans="1:8" ht="15">
      <c r="A49" s="3" t="s">
        <v>85</v>
      </c>
      <c r="B49" s="3" t="s">
        <v>52</v>
      </c>
      <c r="C49" s="11">
        <v>13200</v>
      </c>
      <c r="D49" s="11">
        <v>152000</v>
      </c>
      <c r="E49" s="11">
        <v>131000</v>
      </c>
      <c r="F49" s="11">
        <v>146400</v>
      </c>
      <c r="G49" s="11">
        <v>35000</v>
      </c>
      <c r="H49" s="11"/>
    </row>
    <row r="50" spans="1:8" ht="15">
      <c r="A50" s="3" t="s">
        <v>86</v>
      </c>
      <c r="B50" s="3" t="s">
        <v>50</v>
      </c>
      <c r="C50" s="11">
        <v>30200</v>
      </c>
      <c r="D50" s="11">
        <v>178000</v>
      </c>
      <c r="E50" s="11">
        <v>402000</v>
      </c>
      <c r="F50" s="11">
        <v>290300</v>
      </c>
      <c r="G50" s="11">
        <v>71000</v>
      </c>
      <c r="H50" s="11"/>
    </row>
    <row r="51" spans="1:8" ht="15">
      <c r="A51" s="3" t="s">
        <v>87</v>
      </c>
      <c r="B51" s="3" t="s">
        <v>52</v>
      </c>
      <c r="C51" s="11">
        <v>149900</v>
      </c>
      <c r="D51" s="11">
        <v>1757000</v>
      </c>
      <c r="E51" s="11">
        <v>1746000</v>
      </c>
      <c r="F51" s="11">
        <v>1125100</v>
      </c>
      <c r="G51" s="11">
        <v>687000</v>
      </c>
      <c r="H51" s="11">
        <v>7000</v>
      </c>
    </row>
    <row r="52" spans="1:8" ht="15">
      <c r="A52" s="3" t="s">
        <v>88</v>
      </c>
      <c r="B52" s="3" t="s">
        <v>57</v>
      </c>
      <c r="C52" s="11">
        <v>2800</v>
      </c>
      <c r="D52" s="11">
        <v>188000</v>
      </c>
      <c r="E52" s="11">
        <v>30000</v>
      </c>
      <c r="F52" s="11">
        <v>91900</v>
      </c>
      <c r="G52" s="11">
        <v>88000</v>
      </c>
      <c r="H52" s="11"/>
    </row>
    <row r="53" spans="1:8" ht="15">
      <c r="A53" s="3" t="s">
        <v>89</v>
      </c>
      <c r="B53" s="3" t="s">
        <v>57</v>
      </c>
      <c r="C53" s="11">
        <v>1900</v>
      </c>
      <c r="D53" s="11">
        <v>72000</v>
      </c>
      <c r="E53" s="11">
        <v>21000</v>
      </c>
      <c r="F53" s="11">
        <v>80400</v>
      </c>
      <c r="G53" s="11">
        <v>25000</v>
      </c>
      <c r="H53" s="11"/>
    </row>
    <row r="54" spans="1:8" ht="15">
      <c r="A54" s="3" t="s">
        <v>90</v>
      </c>
      <c r="B54" s="3" t="s">
        <v>57</v>
      </c>
      <c r="C54" s="11">
        <v>9500</v>
      </c>
      <c r="D54" s="11">
        <v>165000</v>
      </c>
      <c r="E54" s="11">
        <v>90000</v>
      </c>
      <c r="F54" s="11">
        <v>129700</v>
      </c>
      <c r="G54" s="11">
        <v>26000</v>
      </c>
      <c r="H54" s="11"/>
    </row>
    <row r="55" spans="1:8" ht="15">
      <c r="A55" s="3" t="s">
        <v>91</v>
      </c>
      <c r="B55" s="3" t="s">
        <v>57</v>
      </c>
      <c r="C55" s="11">
        <v>1800</v>
      </c>
      <c r="D55" s="11">
        <v>14000</v>
      </c>
      <c r="E55" s="11">
        <v>15000</v>
      </c>
      <c r="F55" s="11">
        <v>77900</v>
      </c>
      <c r="G55" s="11">
        <v>7000</v>
      </c>
      <c r="H55" s="11"/>
    </row>
    <row r="56" spans="1:8" ht="15">
      <c r="A56" s="3" t="s">
        <v>92</v>
      </c>
      <c r="B56" s="3" t="s">
        <v>57</v>
      </c>
      <c r="C56" s="11">
        <v>14200</v>
      </c>
      <c r="D56" s="11">
        <v>221000</v>
      </c>
      <c r="E56" s="11">
        <v>143000</v>
      </c>
      <c r="F56" s="11">
        <v>116500</v>
      </c>
      <c r="G56" s="11">
        <v>66000</v>
      </c>
      <c r="H56" s="11"/>
    </row>
    <row r="57" spans="1:8" ht="15">
      <c r="A57" s="3" t="s">
        <v>93</v>
      </c>
      <c r="B57" s="3" t="s">
        <v>57</v>
      </c>
      <c r="C57" s="11">
        <v>4800</v>
      </c>
      <c r="D57" s="11">
        <v>243000</v>
      </c>
      <c r="E57" s="11">
        <v>61000</v>
      </c>
      <c r="F57" s="11">
        <v>128200</v>
      </c>
      <c r="G57" s="11">
        <v>37000</v>
      </c>
      <c r="H57" s="11"/>
    </row>
    <row r="58" spans="1:8" ht="15">
      <c r="A58" s="3" t="s">
        <v>93</v>
      </c>
      <c r="B58" s="3" t="s">
        <v>52</v>
      </c>
      <c r="C58" s="11">
        <v>25600</v>
      </c>
      <c r="D58" s="11">
        <v>684000</v>
      </c>
      <c r="E58" s="11">
        <v>280000</v>
      </c>
      <c r="F58" s="11">
        <v>306000</v>
      </c>
      <c r="G58" s="11">
        <v>171000</v>
      </c>
      <c r="H58" s="11"/>
    </row>
    <row r="59" spans="1:8" ht="15">
      <c r="A59" s="3" t="s">
        <v>94</v>
      </c>
      <c r="B59" s="3" t="s">
        <v>52</v>
      </c>
      <c r="C59" s="11">
        <v>9800</v>
      </c>
      <c r="D59" s="11">
        <v>92000</v>
      </c>
      <c r="E59" s="11">
        <v>90000</v>
      </c>
      <c r="F59" s="11">
        <v>98900</v>
      </c>
      <c r="G59" s="11">
        <v>14000</v>
      </c>
      <c r="H59" s="11"/>
    </row>
    <row r="60" spans="1:8" ht="15">
      <c r="A60" s="3" t="s">
        <v>95</v>
      </c>
      <c r="B60" s="3" t="s">
        <v>50</v>
      </c>
      <c r="C60" s="11">
        <v>9800</v>
      </c>
      <c r="D60" s="11">
        <v>20000</v>
      </c>
      <c r="E60" s="11">
        <v>141000</v>
      </c>
      <c r="F60" s="11">
        <v>235400</v>
      </c>
      <c r="G60" s="11">
        <v>20000</v>
      </c>
      <c r="H60" s="11"/>
    </row>
    <row r="61" spans="1:8" ht="15">
      <c r="A61" s="3" t="s">
        <v>96</v>
      </c>
      <c r="B61" s="3" t="s">
        <v>57</v>
      </c>
      <c r="C61" s="11">
        <v>28800</v>
      </c>
      <c r="D61" s="11">
        <v>384000</v>
      </c>
      <c r="E61" s="11">
        <v>331000</v>
      </c>
      <c r="F61" s="11">
        <v>224300</v>
      </c>
      <c r="G61" s="11">
        <v>177000</v>
      </c>
      <c r="H61" s="11"/>
    </row>
    <row r="62" spans="1:8" ht="15">
      <c r="A62" s="3" t="s">
        <v>96</v>
      </c>
      <c r="B62" s="3" t="s">
        <v>52</v>
      </c>
      <c r="C62" s="11">
        <v>40300</v>
      </c>
      <c r="D62" s="11">
        <v>1198000</v>
      </c>
      <c r="E62" s="11">
        <v>577000</v>
      </c>
      <c r="F62" s="11">
        <v>478300</v>
      </c>
      <c r="G62" s="11">
        <v>508000</v>
      </c>
      <c r="H62" s="11"/>
    </row>
    <row r="63" spans="1:8" ht="15">
      <c r="A63" s="3" t="s">
        <v>97</v>
      </c>
      <c r="B63" s="3" t="s">
        <v>57</v>
      </c>
      <c r="C63" s="11">
        <v>13100</v>
      </c>
      <c r="D63" s="11">
        <v>40000</v>
      </c>
      <c r="E63" s="11">
        <v>128000</v>
      </c>
      <c r="F63" s="11">
        <v>143800</v>
      </c>
      <c r="G63" s="11">
        <v>55000</v>
      </c>
      <c r="H63" s="11"/>
    </row>
    <row r="64" spans="1:8" ht="15">
      <c r="A64" s="3" t="s">
        <v>98</v>
      </c>
      <c r="B64" s="3" t="s">
        <v>57</v>
      </c>
      <c r="C64" s="11">
        <v>11000</v>
      </c>
      <c r="D64" s="11">
        <v>147000</v>
      </c>
      <c r="E64" s="11">
        <v>121000</v>
      </c>
      <c r="F64" s="11">
        <v>82300</v>
      </c>
      <c r="G64" s="11">
        <v>46000</v>
      </c>
      <c r="H64" s="11"/>
    </row>
    <row r="65" spans="1:8" ht="15">
      <c r="A65" s="3" t="s">
        <v>99</v>
      </c>
      <c r="B65" s="3" t="s">
        <v>57</v>
      </c>
      <c r="C65" s="11">
        <v>5500</v>
      </c>
      <c r="D65" s="11">
        <v>106000</v>
      </c>
      <c r="E65" s="11">
        <v>69000</v>
      </c>
      <c r="F65" s="11">
        <v>95900</v>
      </c>
      <c r="G65" s="11">
        <v>36000</v>
      </c>
      <c r="H65" s="11"/>
    </row>
    <row r="66" spans="1:8" ht="15">
      <c r="A66" s="3" t="s">
        <v>100</v>
      </c>
      <c r="B66" s="3" t="s">
        <v>57</v>
      </c>
      <c r="C66" s="11">
        <v>6100</v>
      </c>
      <c r="D66" s="11">
        <v>123000</v>
      </c>
      <c r="E66" s="11">
        <v>72000</v>
      </c>
      <c r="F66" s="11">
        <v>100200</v>
      </c>
      <c r="G66" s="11">
        <v>24000</v>
      </c>
      <c r="H66" s="11"/>
    </row>
    <row r="67" spans="1:8" ht="15">
      <c r="A67" s="3" t="s">
        <v>101</v>
      </c>
      <c r="B67" s="3" t="s">
        <v>52</v>
      </c>
      <c r="C67" s="11">
        <v>32400</v>
      </c>
      <c r="D67" s="11">
        <v>422000</v>
      </c>
      <c r="E67" s="11">
        <v>352000</v>
      </c>
      <c r="F67" s="11">
        <v>194200</v>
      </c>
      <c r="G67" s="11">
        <v>153000</v>
      </c>
      <c r="H67" s="11"/>
    </row>
    <row r="68" spans="1:8" ht="15">
      <c r="A68" s="3" t="s">
        <v>102</v>
      </c>
      <c r="B68" s="3" t="s">
        <v>57</v>
      </c>
      <c r="C68" s="11">
        <v>17700</v>
      </c>
      <c r="D68" s="11">
        <v>335000</v>
      </c>
      <c r="E68" s="11">
        <v>174000</v>
      </c>
      <c r="F68" s="11">
        <v>145100</v>
      </c>
      <c r="G68" s="11">
        <v>164000</v>
      </c>
      <c r="H68" s="11"/>
    </row>
    <row r="69" spans="1:8" ht="15">
      <c r="A69" s="3" t="s">
        <v>103</v>
      </c>
      <c r="B69" s="3" t="s">
        <v>57</v>
      </c>
      <c r="C69" s="11">
        <v>4800</v>
      </c>
      <c r="D69" s="11">
        <v>49000</v>
      </c>
      <c r="E69" s="11">
        <v>40000</v>
      </c>
      <c r="F69" s="11">
        <v>73400</v>
      </c>
      <c r="G69" s="11">
        <v>25000</v>
      </c>
      <c r="H69" s="11"/>
    </row>
    <row r="70" spans="1:8" ht="15">
      <c r="A70" s="3" t="s">
        <v>104</v>
      </c>
      <c r="B70" s="3" t="s">
        <v>52</v>
      </c>
      <c r="C70" s="11">
        <v>13800</v>
      </c>
      <c r="D70" s="11">
        <v>277000</v>
      </c>
      <c r="E70" s="11">
        <v>140000</v>
      </c>
      <c r="F70" s="11">
        <v>191800</v>
      </c>
      <c r="G70" s="11">
        <v>97000</v>
      </c>
      <c r="H70" s="11"/>
    </row>
    <row r="71" spans="1:8" ht="15">
      <c r="A71" s="3" t="s">
        <v>105</v>
      </c>
      <c r="B71" s="3" t="s">
        <v>57</v>
      </c>
      <c r="C71" s="11">
        <v>7200</v>
      </c>
      <c r="D71" s="11">
        <v>81000</v>
      </c>
      <c r="E71" s="11">
        <v>59000</v>
      </c>
      <c r="F71" s="11">
        <v>81200</v>
      </c>
      <c r="G71" s="11">
        <v>28000</v>
      </c>
      <c r="H71" s="11"/>
    </row>
    <row r="72" spans="1:8" ht="15">
      <c r="A72" s="3" t="s">
        <v>106</v>
      </c>
      <c r="B72" s="3" t="s">
        <v>50</v>
      </c>
      <c r="C72" s="11">
        <v>12000</v>
      </c>
      <c r="D72" s="11">
        <v>137000</v>
      </c>
      <c r="E72" s="11">
        <v>115000</v>
      </c>
      <c r="F72" s="11">
        <v>154200</v>
      </c>
      <c r="G72" s="11">
        <v>70000</v>
      </c>
      <c r="H72" s="11"/>
    </row>
    <row r="73" spans="1:8" ht="15">
      <c r="A73" s="3" t="s">
        <v>107</v>
      </c>
      <c r="B73" s="3" t="s">
        <v>52</v>
      </c>
      <c r="C73" s="11">
        <v>216300</v>
      </c>
      <c r="D73" s="11">
        <v>2413000</v>
      </c>
      <c r="E73" s="11">
        <v>2604000</v>
      </c>
      <c r="F73" s="11">
        <v>1752700</v>
      </c>
      <c r="G73" s="11">
        <v>774000</v>
      </c>
      <c r="H73" s="11"/>
    </row>
    <row r="74" spans="1:8" ht="15">
      <c r="A74" s="3" t="s">
        <v>108</v>
      </c>
      <c r="B74" s="3" t="s">
        <v>57</v>
      </c>
      <c r="C74" s="11">
        <v>40100</v>
      </c>
      <c r="D74" s="11">
        <v>91000</v>
      </c>
      <c r="E74" s="11">
        <v>366000</v>
      </c>
      <c r="F74" s="11">
        <v>102100</v>
      </c>
      <c r="G74" s="11">
        <v>28000</v>
      </c>
      <c r="H74" s="11"/>
    </row>
    <row r="75" spans="1:8" ht="15">
      <c r="A75" s="3" t="s">
        <v>109</v>
      </c>
      <c r="B75" s="3" t="s">
        <v>50</v>
      </c>
      <c r="C75" s="11">
        <v>30200</v>
      </c>
      <c r="D75" s="11">
        <v>483000</v>
      </c>
      <c r="E75" s="11">
        <v>327000</v>
      </c>
      <c r="F75" s="11">
        <v>164200</v>
      </c>
      <c r="G75" s="11">
        <v>115000</v>
      </c>
      <c r="H75" s="11"/>
    </row>
    <row r="76" spans="1:8" ht="15">
      <c r="A76" s="3" t="s">
        <v>110</v>
      </c>
      <c r="B76" s="3" t="s">
        <v>57</v>
      </c>
      <c r="C76" s="11">
        <v>3700</v>
      </c>
      <c r="D76" s="11">
        <v>96000</v>
      </c>
      <c r="E76" s="11">
        <v>25000</v>
      </c>
      <c r="F76" s="11">
        <v>75700</v>
      </c>
      <c r="G76" s="11">
        <v>37000</v>
      </c>
      <c r="H76" s="11"/>
    </row>
    <row r="77" spans="1:8" ht="15">
      <c r="A77" s="3" t="s">
        <v>111</v>
      </c>
      <c r="B77" s="3" t="s">
        <v>57</v>
      </c>
      <c r="C77" s="11">
        <v>7600</v>
      </c>
      <c r="D77" s="11">
        <v>87000</v>
      </c>
      <c r="E77" s="11">
        <v>81000</v>
      </c>
      <c r="F77" s="11">
        <v>114300</v>
      </c>
      <c r="G77" s="11">
        <v>45000</v>
      </c>
      <c r="H77" s="11"/>
    </row>
    <row r="78" spans="1:8" ht="15">
      <c r="A78" s="3" t="s">
        <v>111</v>
      </c>
      <c r="B78" s="3" t="s">
        <v>52</v>
      </c>
      <c r="C78" s="11">
        <v>37500</v>
      </c>
      <c r="D78" s="11">
        <v>346000</v>
      </c>
      <c r="E78" s="11">
        <v>374000</v>
      </c>
      <c r="F78" s="11">
        <v>336800</v>
      </c>
      <c r="G78" s="11">
        <v>68000</v>
      </c>
      <c r="H78" s="11"/>
    </row>
    <row r="79" spans="1:8" ht="15">
      <c r="A79" s="3" t="s">
        <v>112</v>
      </c>
      <c r="B79" s="3" t="s">
        <v>52</v>
      </c>
      <c r="C79" s="11">
        <v>17500</v>
      </c>
      <c r="D79" s="11">
        <v>384000</v>
      </c>
      <c r="E79" s="11">
        <v>194000</v>
      </c>
      <c r="F79" s="11">
        <v>157600</v>
      </c>
      <c r="G79" s="11">
        <v>73000</v>
      </c>
      <c r="H79" s="11"/>
    </row>
    <row r="80" spans="1:8" ht="15">
      <c r="A80" s="3" t="s">
        <v>113</v>
      </c>
      <c r="B80" s="3" t="s">
        <v>57</v>
      </c>
      <c r="C80" s="11">
        <v>11000</v>
      </c>
      <c r="D80" s="11">
        <v>50000</v>
      </c>
      <c r="E80" s="11">
        <v>117000</v>
      </c>
      <c r="F80" s="11">
        <v>190800</v>
      </c>
      <c r="G80" s="11">
        <v>37000</v>
      </c>
      <c r="H80" s="11"/>
    </row>
    <row r="81" spans="1:8" ht="15">
      <c r="A81" s="3" t="s">
        <v>113</v>
      </c>
      <c r="B81" s="3" t="s">
        <v>52</v>
      </c>
      <c r="C81" s="11">
        <v>106900</v>
      </c>
      <c r="D81" s="11">
        <v>289000</v>
      </c>
      <c r="E81" s="11">
        <v>1099000</v>
      </c>
      <c r="F81" s="11">
        <v>1221300</v>
      </c>
      <c r="G81" s="11">
        <v>252000</v>
      </c>
      <c r="H81" s="11"/>
    </row>
    <row r="82" spans="1:8" ht="15">
      <c r="A82" s="3" t="s">
        <v>114</v>
      </c>
      <c r="B82" s="3" t="s">
        <v>50</v>
      </c>
      <c r="C82" s="11">
        <v>20700</v>
      </c>
      <c r="D82" s="11">
        <v>188000</v>
      </c>
      <c r="E82" s="11">
        <v>225000</v>
      </c>
      <c r="F82" s="11">
        <v>102400</v>
      </c>
      <c r="G82" s="11">
        <v>65000</v>
      </c>
      <c r="H82" s="11"/>
    </row>
    <row r="83" spans="1:8" ht="15">
      <c r="A83" s="3" t="s">
        <v>115</v>
      </c>
      <c r="B83" s="3" t="s">
        <v>50</v>
      </c>
      <c r="C83" s="11">
        <v>22000</v>
      </c>
      <c r="D83" s="11">
        <v>211000</v>
      </c>
      <c r="E83" s="11">
        <v>249000</v>
      </c>
      <c r="F83" s="11">
        <v>271700</v>
      </c>
      <c r="G83" s="11">
        <v>187000</v>
      </c>
      <c r="H83" s="11"/>
    </row>
    <row r="84" spans="1:8" ht="15">
      <c r="A84" s="3" t="s">
        <v>116</v>
      </c>
      <c r="B84" s="3" t="s">
        <v>57</v>
      </c>
      <c r="C84" s="11">
        <v>10600</v>
      </c>
      <c r="D84" s="11">
        <v>102000</v>
      </c>
      <c r="E84" s="11">
        <v>119000</v>
      </c>
      <c r="F84" s="11">
        <v>116000</v>
      </c>
      <c r="G84" s="11">
        <v>32000</v>
      </c>
      <c r="H84" s="11"/>
    </row>
    <row r="85" spans="1:8" ht="15">
      <c r="A85" s="3" t="s">
        <v>117</v>
      </c>
      <c r="B85" s="3" t="s">
        <v>57</v>
      </c>
      <c r="C85" s="11">
        <v>5800</v>
      </c>
      <c r="D85" s="11">
        <v>90000</v>
      </c>
      <c r="E85" s="11">
        <v>67000</v>
      </c>
      <c r="F85" s="11">
        <v>98800</v>
      </c>
      <c r="G85" s="11">
        <v>32000</v>
      </c>
      <c r="H85" s="11"/>
    </row>
    <row r="86" spans="1:8" ht="15">
      <c r="A86" s="3" t="s">
        <v>118</v>
      </c>
      <c r="B86" s="3" t="s">
        <v>57</v>
      </c>
      <c r="C86" s="11">
        <v>7500</v>
      </c>
      <c r="D86" s="11">
        <v>56000</v>
      </c>
      <c r="E86" s="11">
        <v>94000</v>
      </c>
      <c r="F86" s="11">
        <v>108500</v>
      </c>
      <c r="G86" s="11">
        <v>29000</v>
      </c>
      <c r="H86" s="11"/>
    </row>
    <row r="87" spans="1:8" ht="15">
      <c r="A87" s="3" t="s">
        <v>119</v>
      </c>
      <c r="B87" s="3" t="s">
        <v>57</v>
      </c>
      <c r="C87" s="11">
        <v>4900</v>
      </c>
      <c r="D87" s="11">
        <v>267000</v>
      </c>
      <c r="E87" s="11">
        <v>72000</v>
      </c>
      <c r="F87" s="11">
        <v>90000</v>
      </c>
      <c r="G87" s="11">
        <v>81000</v>
      </c>
      <c r="H87" s="11"/>
    </row>
    <row r="88" spans="1:8" ht="15">
      <c r="A88" s="3" t="s">
        <v>120</v>
      </c>
      <c r="B88" s="3" t="s">
        <v>57</v>
      </c>
      <c r="C88" s="11">
        <v>7200</v>
      </c>
      <c r="D88" s="11">
        <v>175000</v>
      </c>
      <c r="E88" s="11">
        <v>68000</v>
      </c>
      <c r="F88" s="11">
        <v>80200</v>
      </c>
      <c r="G88" s="11">
        <v>35000</v>
      </c>
      <c r="H88" s="11"/>
    </row>
    <row r="89" spans="1:8" ht="15">
      <c r="A89" s="3" t="s">
        <v>121</v>
      </c>
      <c r="B89" s="3" t="s">
        <v>52</v>
      </c>
      <c r="C89" s="11">
        <v>16200</v>
      </c>
      <c r="D89" s="11">
        <v>160000</v>
      </c>
      <c r="E89" s="11">
        <v>192000</v>
      </c>
      <c r="F89" s="11">
        <v>175400</v>
      </c>
      <c r="G89" s="11">
        <v>160000</v>
      </c>
      <c r="H89" s="11"/>
    </row>
    <row r="90" spans="1:8" ht="15">
      <c r="A90" s="3" t="s">
        <v>122</v>
      </c>
      <c r="B90" s="3" t="s">
        <v>57</v>
      </c>
      <c r="C90" s="11">
        <v>6100</v>
      </c>
      <c r="D90" s="11">
        <v>26000</v>
      </c>
      <c r="E90" s="11">
        <v>55000</v>
      </c>
      <c r="F90" s="11">
        <v>76600</v>
      </c>
      <c r="G90" s="11">
        <v>16000</v>
      </c>
      <c r="H90" s="11"/>
    </row>
    <row r="91" spans="1:8" ht="15">
      <c r="A91" s="3" t="s">
        <v>123</v>
      </c>
      <c r="B91" s="3" t="s">
        <v>50</v>
      </c>
      <c r="C91" s="11">
        <v>5900</v>
      </c>
      <c r="D91" s="11">
        <v>16000</v>
      </c>
      <c r="E91" s="11">
        <v>81000</v>
      </c>
      <c r="F91" s="11">
        <v>97400</v>
      </c>
      <c r="G91" s="11">
        <v>39000</v>
      </c>
      <c r="H91" s="11"/>
    </row>
    <row r="92" spans="1:8" ht="15">
      <c r="A92" s="3" t="s">
        <v>124</v>
      </c>
      <c r="B92" s="3" t="s">
        <v>52</v>
      </c>
      <c r="C92" s="11">
        <v>10400</v>
      </c>
      <c r="D92" s="11">
        <v>312000</v>
      </c>
      <c r="E92" s="11">
        <v>108000</v>
      </c>
      <c r="F92" s="11">
        <v>104700</v>
      </c>
      <c r="G92" s="11">
        <v>53000</v>
      </c>
      <c r="H92" s="11"/>
    </row>
    <row r="93" spans="1:8" ht="15">
      <c r="A93" s="3" t="s">
        <v>125</v>
      </c>
      <c r="B93" s="3" t="s">
        <v>57</v>
      </c>
      <c r="C93" s="11">
        <v>18600</v>
      </c>
      <c r="D93" s="11">
        <v>97000</v>
      </c>
      <c r="E93" s="11">
        <v>193000</v>
      </c>
      <c r="F93" s="11">
        <v>167500</v>
      </c>
      <c r="G93" s="11">
        <v>68000</v>
      </c>
      <c r="H93" s="11"/>
    </row>
    <row r="94" spans="1:8" ht="15">
      <c r="A94" s="3" t="s">
        <v>126</v>
      </c>
      <c r="B94" s="3" t="s">
        <v>52</v>
      </c>
      <c r="C94" s="11">
        <v>36400</v>
      </c>
      <c r="D94" s="11">
        <v>169000</v>
      </c>
      <c r="E94" s="11">
        <v>443000</v>
      </c>
      <c r="F94" s="11">
        <v>281100</v>
      </c>
      <c r="G94" s="11">
        <v>128000</v>
      </c>
      <c r="H94" s="11"/>
    </row>
    <row r="95" spans="1:8" ht="15">
      <c r="A95" s="3" t="s">
        <v>127</v>
      </c>
      <c r="B95" s="3" t="s">
        <v>57</v>
      </c>
      <c r="C95" s="11">
        <v>11600</v>
      </c>
      <c r="D95" s="11">
        <v>236000</v>
      </c>
      <c r="E95" s="11">
        <v>135000</v>
      </c>
      <c r="F95" s="11">
        <v>125500</v>
      </c>
      <c r="G95" s="11">
        <v>97000</v>
      </c>
      <c r="H95" s="11"/>
    </row>
    <row r="96" spans="1:8" ht="15">
      <c r="A96" s="3" t="s">
        <v>128</v>
      </c>
      <c r="B96" s="3" t="s">
        <v>50</v>
      </c>
      <c r="C96" s="11">
        <v>45000</v>
      </c>
      <c r="D96" s="11">
        <v>476000</v>
      </c>
      <c r="E96" s="11">
        <v>488000</v>
      </c>
      <c r="F96" s="11">
        <v>140100</v>
      </c>
      <c r="G96" s="11">
        <v>74000</v>
      </c>
      <c r="H96" s="11"/>
    </row>
    <row r="97" spans="1:8" ht="15">
      <c r="A97" s="3" t="s">
        <v>129</v>
      </c>
      <c r="B97" s="3" t="s">
        <v>57</v>
      </c>
      <c r="C97" s="11">
        <v>5500</v>
      </c>
      <c r="D97" s="11">
        <v>73000</v>
      </c>
      <c r="E97" s="11">
        <v>72000</v>
      </c>
      <c r="F97" s="11">
        <v>111700</v>
      </c>
      <c r="G97" s="11">
        <v>80000</v>
      </c>
      <c r="H97" s="11"/>
    </row>
    <row r="98" spans="1:8" ht="15">
      <c r="A98" s="3" t="s">
        <v>130</v>
      </c>
      <c r="B98" s="3" t="s">
        <v>57</v>
      </c>
      <c r="C98" s="11">
        <v>14700</v>
      </c>
      <c r="D98" s="11">
        <v>469000</v>
      </c>
      <c r="E98" s="11">
        <v>196000</v>
      </c>
      <c r="F98" s="11">
        <v>149500</v>
      </c>
      <c r="G98" s="11">
        <v>121000</v>
      </c>
      <c r="H98" s="11"/>
    </row>
    <row r="99" spans="1:8" ht="15">
      <c r="A99" s="3" t="s">
        <v>131</v>
      </c>
      <c r="B99" s="3" t="s">
        <v>57</v>
      </c>
      <c r="C99" s="11">
        <v>9700</v>
      </c>
      <c r="D99" s="11">
        <v>111000</v>
      </c>
      <c r="E99" s="11">
        <v>122000</v>
      </c>
      <c r="F99" s="11">
        <v>115800</v>
      </c>
      <c r="G99" s="11">
        <v>55000</v>
      </c>
      <c r="H99" s="11"/>
    </row>
    <row r="100" spans="1:8" ht="15">
      <c r="A100" s="3" t="s">
        <v>132</v>
      </c>
      <c r="B100" s="3" t="s">
        <v>50</v>
      </c>
      <c r="C100" s="11">
        <v>9900</v>
      </c>
      <c r="D100" s="11">
        <v>77000</v>
      </c>
      <c r="E100" s="11">
        <v>84000</v>
      </c>
      <c r="F100" s="11">
        <v>106900</v>
      </c>
      <c r="G100" s="11">
        <v>53000</v>
      </c>
      <c r="H100" s="11"/>
    </row>
    <row r="101" spans="1:8" ht="15">
      <c r="A101" s="3" t="s">
        <v>133</v>
      </c>
      <c r="B101" s="3" t="s">
        <v>57</v>
      </c>
      <c r="C101" s="11">
        <v>14300</v>
      </c>
      <c r="D101" s="11">
        <v>177000</v>
      </c>
      <c r="E101" s="11">
        <v>176000</v>
      </c>
      <c r="F101" s="11">
        <v>188700</v>
      </c>
      <c r="G101" s="11">
        <v>92000</v>
      </c>
      <c r="H101" s="11"/>
    </row>
    <row r="102" spans="1:8" ht="15">
      <c r="A102" s="3" t="s">
        <v>133</v>
      </c>
      <c r="B102" s="3" t="s">
        <v>52</v>
      </c>
      <c r="C102" s="11">
        <v>28900</v>
      </c>
      <c r="D102" s="11">
        <v>403000</v>
      </c>
      <c r="E102" s="11">
        <v>304000</v>
      </c>
      <c r="F102" s="11">
        <v>321900</v>
      </c>
      <c r="G102" s="11">
        <v>249000</v>
      </c>
      <c r="H102" s="11"/>
    </row>
    <row r="103" spans="1:8" ht="15">
      <c r="A103" s="3" t="s">
        <v>134</v>
      </c>
      <c r="B103" s="3" t="s">
        <v>50</v>
      </c>
      <c r="C103" s="11">
        <v>15900</v>
      </c>
      <c r="D103" s="11">
        <v>162000</v>
      </c>
      <c r="E103" s="11">
        <v>168000</v>
      </c>
      <c r="F103" s="11">
        <v>228700</v>
      </c>
      <c r="G103" s="11">
        <v>74000</v>
      </c>
      <c r="H103" s="11"/>
    </row>
    <row r="104" spans="1:8" ht="15">
      <c r="A104" s="3" t="s">
        <v>135</v>
      </c>
      <c r="B104" s="3" t="s">
        <v>50</v>
      </c>
      <c r="C104" s="11">
        <v>23600</v>
      </c>
      <c r="D104" s="11">
        <v>138000</v>
      </c>
      <c r="E104" s="11">
        <v>252000</v>
      </c>
      <c r="F104" s="11">
        <v>274200</v>
      </c>
      <c r="G104" s="11">
        <v>39000</v>
      </c>
      <c r="H104" s="11"/>
    </row>
    <row r="105" spans="1:8" ht="15">
      <c r="A105" s="3" t="s">
        <v>136</v>
      </c>
      <c r="B105" s="3" t="s">
        <v>57</v>
      </c>
      <c r="C105" s="11">
        <v>12000</v>
      </c>
      <c r="D105" s="11">
        <v>108000</v>
      </c>
      <c r="E105" s="11">
        <v>144000</v>
      </c>
      <c r="F105" s="11">
        <v>136300</v>
      </c>
      <c r="G105" s="11">
        <v>53000</v>
      </c>
      <c r="H105" s="11"/>
    </row>
    <row r="106" spans="1:8" ht="15">
      <c r="A106" s="3" t="s">
        <v>136</v>
      </c>
      <c r="B106" s="3" t="s">
        <v>52</v>
      </c>
      <c r="C106" s="11">
        <v>30000</v>
      </c>
      <c r="D106" s="11">
        <v>159000</v>
      </c>
      <c r="E106" s="11">
        <v>350000</v>
      </c>
      <c r="F106" s="11">
        <v>421100</v>
      </c>
      <c r="G106" s="11">
        <v>88000</v>
      </c>
      <c r="H106" s="11"/>
    </row>
    <row r="107" spans="1:8" ht="15">
      <c r="A107" s="3" t="s">
        <v>137</v>
      </c>
      <c r="B107" s="3" t="s">
        <v>52</v>
      </c>
      <c r="C107" s="11">
        <v>18100</v>
      </c>
      <c r="D107" s="11">
        <v>289000</v>
      </c>
      <c r="E107" s="11">
        <v>213000</v>
      </c>
      <c r="F107" s="11">
        <v>110800</v>
      </c>
      <c r="G107" s="11">
        <v>46000</v>
      </c>
      <c r="H107" s="11"/>
    </row>
    <row r="108" spans="1:8" ht="15">
      <c r="A108" s="3" t="s">
        <v>138</v>
      </c>
      <c r="B108" s="3" t="s">
        <v>57</v>
      </c>
      <c r="C108" s="11">
        <v>7600</v>
      </c>
      <c r="D108" s="11">
        <v>37000</v>
      </c>
      <c r="E108" s="11">
        <v>116000</v>
      </c>
      <c r="F108" s="11">
        <v>173200</v>
      </c>
      <c r="G108" s="11">
        <v>26000</v>
      </c>
      <c r="H108" s="11"/>
    </row>
    <row r="109" spans="1:8" ht="15">
      <c r="A109" s="3" t="s">
        <v>138</v>
      </c>
      <c r="B109" s="3" t="s">
        <v>52</v>
      </c>
      <c r="C109" s="11">
        <v>45600</v>
      </c>
      <c r="D109" s="11">
        <v>172000</v>
      </c>
      <c r="E109" s="11">
        <v>485000</v>
      </c>
      <c r="F109" s="11">
        <v>387500</v>
      </c>
      <c r="G109" s="11">
        <v>32000</v>
      </c>
      <c r="H109" s="11"/>
    </row>
    <row r="110" spans="1:8" ht="15">
      <c r="A110" s="3" t="s">
        <v>139</v>
      </c>
      <c r="B110" s="3" t="s">
        <v>57</v>
      </c>
      <c r="C110" s="11">
        <v>11300</v>
      </c>
      <c r="D110" s="11">
        <v>131000</v>
      </c>
      <c r="E110" s="11">
        <v>111000</v>
      </c>
      <c r="F110" s="11">
        <v>134400</v>
      </c>
      <c r="G110" s="11">
        <v>173000</v>
      </c>
      <c r="H110" s="11"/>
    </row>
    <row r="111" spans="1:8" ht="15">
      <c r="A111" s="3" t="s">
        <v>140</v>
      </c>
      <c r="B111" s="3" t="s">
        <v>57</v>
      </c>
      <c r="C111" s="11">
        <v>5500</v>
      </c>
      <c r="D111" s="11">
        <v>46000</v>
      </c>
      <c r="E111" s="11">
        <v>64000</v>
      </c>
      <c r="F111" s="11">
        <v>59900</v>
      </c>
      <c r="G111" s="11">
        <v>22000</v>
      </c>
      <c r="H111" s="11"/>
    </row>
    <row r="112" spans="1:8" ht="15">
      <c r="A112" s="3" t="s">
        <v>141</v>
      </c>
      <c r="B112" s="3" t="s">
        <v>57</v>
      </c>
      <c r="C112" s="11">
        <v>5600</v>
      </c>
      <c r="D112" s="11">
        <v>67000</v>
      </c>
      <c r="E112" s="11">
        <v>60000</v>
      </c>
      <c r="F112" s="11">
        <v>85800</v>
      </c>
      <c r="G112" s="11">
        <v>84000</v>
      </c>
      <c r="H112" s="11"/>
    </row>
    <row r="113" spans="1:8" ht="15">
      <c r="A113" s="3" t="s">
        <v>142</v>
      </c>
      <c r="B113" s="3" t="s">
        <v>52</v>
      </c>
      <c r="C113" s="11">
        <v>19500</v>
      </c>
      <c r="D113" s="11">
        <v>180000</v>
      </c>
      <c r="E113" s="11">
        <v>184000</v>
      </c>
      <c r="F113" s="11">
        <v>118400</v>
      </c>
      <c r="G113" s="11">
        <v>37000</v>
      </c>
      <c r="H113" s="11"/>
    </row>
    <row r="114" spans="1:8" ht="15">
      <c r="A114" s="3" t="s">
        <v>143</v>
      </c>
      <c r="B114" s="3" t="s">
        <v>57</v>
      </c>
      <c r="C114" s="11">
        <v>7600</v>
      </c>
      <c r="D114" s="11">
        <v>184000</v>
      </c>
      <c r="E114" s="11">
        <v>90000</v>
      </c>
      <c r="F114" s="11">
        <v>85800</v>
      </c>
      <c r="G114" s="11">
        <v>56000</v>
      </c>
      <c r="H114" s="11"/>
    </row>
    <row r="115" spans="1:8" ht="15">
      <c r="A115" s="3" t="s">
        <v>144</v>
      </c>
      <c r="B115" s="3" t="s">
        <v>50</v>
      </c>
      <c r="C115" s="11">
        <v>18500</v>
      </c>
      <c r="D115" s="11">
        <v>311000</v>
      </c>
      <c r="E115" s="11">
        <v>210000</v>
      </c>
      <c r="F115" s="11">
        <v>165900</v>
      </c>
      <c r="G115" s="11">
        <v>37000</v>
      </c>
      <c r="H115" s="11"/>
    </row>
    <row r="116" spans="1:8" ht="15">
      <c r="A116" s="3" t="s">
        <v>145</v>
      </c>
      <c r="B116" s="3" t="s">
        <v>52</v>
      </c>
      <c r="C116" s="11">
        <v>15900</v>
      </c>
      <c r="D116" s="11">
        <v>271000</v>
      </c>
      <c r="E116" s="11">
        <v>167000</v>
      </c>
      <c r="F116" s="11">
        <v>168400</v>
      </c>
      <c r="G116" s="11">
        <v>44000</v>
      </c>
      <c r="H116" s="11"/>
    </row>
    <row r="117" spans="1:8" ht="15">
      <c r="A117" s="3" t="s">
        <v>146</v>
      </c>
      <c r="B117" s="3" t="s">
        <v>52</v>
      </c>
      <c r="C117" s="11">
        <v>7200</v>
      </c>
      <c r="D117" s="11">
        <v>95000</v>
      </c>
      <c r="E117" s="11">
        <v>91000</v>
      </c>
      <c r="F117" s="11">
        <v>110800</v>
      </c>
      <c r="G117" s="11">
        <v>82000</v>
      </c>
      <c r="H117" s="11"/>
    </row>
    <row r="118" spans="1:8" ht="15">
      <c r="A118" s="3" t="s">
        <v>147</v>
      </c>
      <c r="B118" s="3" t="s">
        <v>57</v>
      </c>
      <c r="C118" s="11">
        <v>3600</v>
      </c>
      <c r="D118" s="11">
        <v>50000</v>
      </c>
      <c r="E118" s="11">
        <v>25000</v>
      </c>
      <c r="F118" s="11">
        <v>47200</v>
      </c>
      <c r="G118" s="11">
        <v>5000</v>
      </c>
      <c r="H118" s="11"/>
    </row>
    <row r="119" spans="1:8" ht="15">
      <c r="A119" s="3" t="s">
        <v>148</v>
      </c>
      <c r="B119" s="3" t="s">
        <v>57</v>
      </c>
      <c r="C119" s="11">
        <v>20100</v>
      </c>
      <c r="D119" s="11">
        <v>315000</v>
      </c>
      <c r="E119" s="11">
        <v>198000</v>
      </c>
      <c r="F119" s="11">
        <v>149500</v>
      </c>
      <c r="G119" s="11">
        <v>85000</v>
      </c>
      <c r="H119" s="11"/>
    </row>
    <row r="120" spans="1:8" ht="15">
      <c r="A120" s="3" t="s">
        <v>149</v>
      </c>
      <c r="B120" s="3" t="s">
        <v>52</v>
      </c>
      <c r="C120" s="11">
        <v>9000</v>
      </c>
      <c r="D120" s="11">
        <v>85000</v>
      </c>
      <c r="E120" s="11">
        <v>125000</v>
      </c>
      <c r="F120" s="11">
        <v>114300</v>
      </c>
      <c r="G120" s="11">
        <v>31000</v>
      </c>
      <c r="H120" s="11"/>
    </row>
    <row r="121" spans="1:8" ht="15">
      <c r="A121" s="3" t="s">
        <v>150</v>
      </c>
      <c r="B121" s="3" t="s">
        <v>57</v>
      </c>
      <c r="C121" s="11">
        <v>18800</v>
      </c>
      <c r="D121" s="11">
        <v>52000</v>
      </c>
      <c r="E121" s="11">
        <v>203000</v>
      </c>
      <c r="F121" s="11">
        <v>325900</v>
      </c>
      <c r="G121" s="11">
        <v>104000</v>
      </c>
      <c r="H121" s="11"/>
    </row>
    <row r="122" spans="1:8" ht="15">
      <c r="A122" s="3" t="s">
        <v>151</v>
      </c>
      <c r="B122" s="3" t="s">
        <v>50</v>
      </c>
      <c r="C122" s="11">
        <v>13900</v>
      </c>
      <c r="D122" s="11">
        <v>147000</v>
      </c>
      <c r="E122" s="11">
        <v>139000</v>
      </c>
      <c r="F122" s="11">
        <v>267100</v>
      </c>
      <c r="G122" s="11">
        <v>42000</v>
      </c>
      <c r="H122" s="11"/>
    </row>
    <row r="123" spans="1:8" ht="15">
      <c r="A123" s="3" t="s">
        <v>152</v>
      </c>
      <c r="B123" s="3" t="s">
        <v>50</v>
      </c>
      <c r="C123" s="11">
        <v>15100</v>
      </c>
      <c r="D123" s="11">
        <v>160000</v>
      </c>
      <c r="E123" s="11">
        <v>195000</v>
      </c>
      <c r="F123" s="11">
        <v>173300</v>
      </c>
      <c r="G123" s="11">
        <v>72000</v>
      </c>
      <c r="H123" s="11"/>
    </row>
    <row r="124" spans="1:8" ht="15">
      <c r="A124" s="3" t="s">
        <v>153</v>
      </c>
      <c r="B124" s="3" t="s">
        <v>50</v>
      </c>
      <c r="C124" s="11">
        <v>14100</v>
      </c>
      <c r="D124" s="11">
        <v>386000</v>
      </c>
      <c r="E124" s="11">
        <v>166000</v>
      </c>
      <c r="F124" s="11">
        <v>138500</v>
      </c>
      <c r="G124" s="11">
        <v>38000</v>
      </c>
      <c r="H124" s="11"/>
    </row>
    <row r="125" spans="1:8" ht="15">
      <c r="A125" s="3" t="s">
        <v>154</v>
      </c>
      <c r="B125" s="3" t="s">
        <v>57</v>
      </c>
      <c r="C125" s="11">
        <v>19800</v>
      </c>
      <c r="D125" s="11">
        <v>96000</v>
      </c>
      <c r="E125" s="11">
        <v>240000</v>
      </c>
      <c r="F125" s="11">
        <v>87800</v>
      </c>
      <c r="G125" s="11">
        <v>59000</v>
      </c>
      <c r="H125" s="11"/>
    </row>
    <row r="126" spans="1:8" ht="15">
      <c r="A126" s="3" t="s">
        <v>155</v>
      </c>
      <c r="B126" s="3" t="s">
        <v>50</v>
      </c>
      <c r="C126" s="11">
        <v>14800</v>
      </c>
      <c r="D126" s="11">
        <v>305000</v>
      </c>
      <c r="E126" s="11">
        <v>144000</v>
      </c>
      <c r="F126" s="11">
        <v>170800</v>
      </c>
      <c r="G126" s="11">
        <v>223000</v>
      </c>
      <c r="H126" s="11"/>
    </row>
    <row r="127" spans="1:8" ht="15">
      <c r="A127" s="3" t="s">
        <v>156</v>
      </c>
      <c r="B127" s="3" t="s">
        <v>57</v>
      </c>
      <c r="C127" s="11">
        <v>7400</v>
      </c>
      <c r="D127" s="11">
        <v>124000</v>
      </c>
      <c r="E127" s="11">
        <v>86000</v>
      </c>
      <c r="F127" s="11">
        <v>77500</v>
      </c>
      <c r="G127" s="11">
        <v>28000</v>
      </c>
      <c r="H127" s="11"/>
    </row>
    <row r="128" spans="1:8" ht="15">
      <c r="A128" s="3" t="s">
        <v>157</v>
      </c>
      <c r="B128" s="3" t="s">
        <v>57</v>
      </c>
      <c r="C128" s="11">
        <v>8000</v>
      </c>
      <c r="D128" s="11">
        <v>40000</v>
      </c>
      <c r="E128" s="11">
        <v>83000</v>
      </c>
      <c r="F128" s="11">
        <v>113500</v>
      </c>
      <c r="G128" s="11">
        <v>70000</v>
      </c>
      <c r="H128" s="11"/>
    </row>
    <row r="129" spans="1:8" ht="15">
      <c r="A129" s="3" t="s">
        <v>158</v>
      </c>
      <c r="B129" s="3" t="s">
        <v>57</v>
      </c>
      <c r="C129" s="11">
        <v>11200</v>
      </c>
      <c r="D129" s="11">
        <v>68000</v>
      </c>
      <c r="E129" s="11">
        <v>98000</v>
      </c>
      <c r="F129" s="11">
        <v>63600</v>
      </c>
      <c r="G129" s="11">
        <v>18000</v>
      </c>
      <c r="H129" s="11"/>
    </row>
    <row r="130" spans="1:8" ht="15">
      <c r="A130" s="3" t="s">
        <v>231</v>
      </c>
      <c r="B130" s="3" t="s">
        <v>52</v>
      </c>
      <c r="C130" s="11">
        <v>9400</v>
      </c>
      <c r="D130" s="11">
        <v>37000</v>
      </c>
      <c r="E130" s="11">
        <v>96000</v>
      </c>
      <c r="F130" s="11">
        <v>232200</v>
      </c>
      <c r="G130" s="11">
        <v>16000</v>
      </c>
      <c r="H130" s="11"/>
    </row>
    <row r="131" spans="1:8" ht="15">
      <c r="A131" s="3" t="s">
        <v>159</v>
      </c>
      <c r="B131" s="3" t="s">
        <v>57</v>
      </c>
      <c r="C131" s="11">
        <v>10900</v>
      </c>
      <c r="D131" s="11">
        <v>112000</v>
      </c>
      <c r="E131" s="11">
        <v>130000</v>
      </c>
      <c r="F131" s="11">
        <v>81200</v>
      </c>
      <c r="G131" s="11">
        <v>24000</v>
      </c>
      <c r="H131" s="11"/>
    </row>
    <row r="132" spans="1:8" ht="15">
      <c r="A132" s="3" t="s">
        <v>160</v>
      </c>
      <c r="B132" s="3" t="s">
        <v>50</v>
      </c>
      <c r="C132" s="11">
        <v>26700</v>
      </c>
      <c r="D132" s="11">
        <v>107000</v>
      </c>
      <c r="E132" s="11">
        <v>247000</v>
      </c>
      <c r="F132" s="11">
        <v>175300</v>
      </c>
      <c r="G132" s="11">
        <v>60000</v>
      </c>
      <c r="H132" s="11"/>
    </row>
    <row r="133" spans="1:8" ht="15">
      <c r="A133" s="3" t="s">
        <v>161</v>
      </c>
      <c r="B133" s="3" t="s">
        <v>57</v>
      </c>
      <c r="C133" s="11">
        <v>12100</v>
      </c>
      <c r="D133" s="11">
        <v>220000</v>
      </c>
      <c r="E133" s="11">
        <v>143000</v>
      </c>
      <c r="F133" s="11">
        <v>96000</v>
      </c>
      <c r="G133" s="11">
        <v>73000</v>
      </c>
      <c r="H133" s="11"/>
    </row>
    <row r="134" spans="1:8" ht="15">
      <c r="A134" s="3" t="s">
        <v>162</v>
      </c>
      <c r="B134" s="3" t="s">
        <v>57</v>
      </c>
      <c r="C134" s="11">
        <v>6000</v>
      </c>
      <c r="D134" s="11">
        <v>32000</v>
      </c>
      <c r="E134" s="11">
        <v>80000</v>
      </c>
      <c r="F134" s="11">
        <v>77500</v>
      </c>
      <c r="G134" s="11">
        <v>40000</v>
      </c>
      <c r="H134" s="11"/>
    </row>
    <row r="135" spans="1:8" ht="15">
      <c r="A135" s="3" t="s">
        <v>163</v>
      </c>
      <c r="B135" s="3" t="s">
        <v>57</v>
      </c>
      <c r="C135" s="11">
        <v>7200</v>
      </c>
      <c r="D135" s="11">
        <v>189000</v>
      </c>
      <c r="E135" s="11">
        <v>82000</v>
      </c>
      <c r="F135" s="11">
        <v>107900</v>
      </c>
      <c r="G135" s="11">
        <v>33000</v>
      </c>
      <c r="H135" s="11"/>
    </row>
    <row r="136" spans="1:8" ht="15">
      <c r="A136" s="3" t="s">
        <v>164</v>
      </c>
      <c r="B136" s="3" t="s">
        <v>52</v>
      </c>
      <c r="C136" s="11">
        <v>18800</v>
      </c>
      <c r="D136" s="11">
        <v>117000</v>
      </c>
      <c r="E136" s="11">
        <v>170000</v>
      </c>
      <c r="F136" s="11">
        <v>189200</v>
      </c>
      <c r="G136" s="11">
        <v>38000</v>
      </c>
      <c r="H136" s="11"/>
    </row>
    <row r="137" spans="1:8" ht="15">
      <c r="A137" s="3" t="s">
        <v>165</v>
      </c>
      <c r="B137" s="3" t="s">
        <v>50</v>
      </c>
      <c r="C137" s="11">
        <v>20700</v>
      </c>
      <c r="D137" s="11">
        <v>535000</v>
      </c>
      <c r="E137" s="11">
        <v>212000</v>
      </c>
      <c r="F137" s="11">
        <v>351800</v>
      </c>
      <c r="G137" s="11">
        <v>87000</v>
      </c>
      <c r="H137" s="11"/>
    </row>
    <row r="138" spans="1:8" ht="15">
      <c r="A138" s="3" t="s">
        <v>166</v>
      </c>
      <c r="B138" s="3" t="s">
        <v>50</v>
      </c>
      <c r="C138" s="11">
        <v>43700</v>
      </c>
      <c r="D138" s="11">
        <v>581000</v>
      </c>
      <c r="E138" s="11">
        <v>528000</v>
      </c>
      <c r="F138" s="11">
        <v>278600</v>
      </c>
      <c r="G138" s="11">
        <v>76000</v>
      </c>
      <c r="H138" s="11"/>
    </row>
    <row r="139" spans="1:8" ht="15">
      <c r="A139" s="3" t="s">
        <v>167</v>
      </c>
      <c r="B139" s="3" t="s">
        <v>57</v>
      </c>
      <c r="C139" s="11">
        <v>10400</v>
      </c>
      <c r="D139" s="11">
        <v>274000</v>
      </c>
      <c r="E139" s="11">
        <v>123000</v>
      </c>
      <c r="F139" s="11">
        <v>100500</v>
      </c>
      <c r="G139" s="11">
        <v>80000</v>
      </c>
      <c r="H139" s="11"/>
    </row>
    <row r="140" spans="1:8" ht="15">
      <c r="A140" s="3" t="s">
        <v>168</v>
      </c>
      <c r="B140" s="3" t="s">
        <v>50</v>
      </c>
      <c r="C140" s="11">
        <v>7900</v>
      </c>
      <c r="D140" s="11">
        <v>154000</v>
      </c>
      <c r="E140" s="11">
        <v>84000</v>
      </c>
      <c r="F140" s="11">
        <v>252300</v>
      </c>
      <c r="G140" s="11">
        <v>53000</v>
      </c>
      <c r="H140" s="11"/>
    </row>
    <row r="141" spans="1:8" ht="15">
      <c r="A141" s="3" t="s">
        <v>169</v>
      </c>
      <c r="B141" s="3" t="s">
        <v>52</v>
      </c>
      <c r="C141" s="11">
        <v>10600</v>
      </c>
      <c r="D141" s="11">
        <v>104000</v>
      </c>
      <c r="E141" s="11">
        <v>106000</v>
      </c>
      <c r="F141" s="11">
        <v>99700</v>
      </c>
      <c r="G141" s="11">
        <v>48000</v>
      </c>
      <c r="H141" s="11"/>
    </row>
    <row r="142" spans="1:8" ht="15">
      <c r="A142" s="3" t="s">
        <v>170</v>
      </c>
      <c r="B142" s="3" t="s">
        <v>50</v>
      </c>
      <c r="C142" s="11">
        <v>13000</v>
      </c>
      <c r="D142" s="11">
        <v>160000</v>
      </c>
      <c r="E142" s="11">
        <v>89000</v>
      </c>
      <c r="F142" s="11">
        <v>170900</v>
      </c>
      <c r="G142" s="11">
        <v>55000</v>
      </c>
      <c r="H142" s="11"/>
    </row>
    <row r="143" spans="1:8" ht="15">
      <c r="A143" s="3" t="s">
        <v>171</v>
      </c>
      <c r="B143" s="3" t="s">
        <v>52</v>
      </c>
      <c r="C143" s="11">
        <v>18000</v>
      </c>
      <c r="D143" s="11">
        <v>254000</v>
      </c>
      <c r="E143" s="11">
        <v>214000</v>
      </c>
      <c r="F143" s="11">
        <v>121700</v>
      </c>
      <c r="G143" s="11">
        <v>69000</v>
      </c>
      <c r="H143" s="11"/>
    </row>
    <row r="144" spans="1:8" ht="15">
      <c r="A144" s="3" t="s">
        <v>172</v>
      </c>
      <c r="B144" s="3" t="s">
        <v>50</v>
      </c>
      <c r="C144" s="11">
        <v>30200</v>
      </c>
      <c r="D144" s="11">
        <v>294000</v>
      </c>
      <c r="E144" s="11">
        <v>280000</v>
      </c>
      <c r="F144" s="11">
        <v>161400</v>
      </c>
      <c r="G144" s="11">
        <v>56000</v>
      </c>
      <c r="H144" s="11"/>
    </row>
    <row r="145" spans="1:8" ht="15">
      <c r="A145" s="3" t="s">
        <v>173</v>
      </c>
      <c r="B145" s="3" t="s">
        <v>50</v>
      </c>
      <c r="C145" s="11">
        <v>30100</v>
      </c>
      <c r="D145" s="11">
        <v>139000</v>
      </c>
      <c r="E145" s="11">
        <v>328000</v>
      </c>
      <c r="F145" s="11">
        <v>321100</v>
      </c>
      <c r="G145" s="11">
        <v>59000</v>
      </c>
      <c r="H145" s="11"/>
    </row>
    <row r="146" spans="1:8" ht="15">
      <c r="A146" s="3" t="s">
        <v>174</v>
      </c>
      <c r="B146" s="3" t="s">
        <v>57</v>
      </c>
      <c r="C146" s="11">
        <v>15500</v>
      </c>
      <c r="D146" s="11">
        <v>245000</v>
      </c>
      <c r="E146" s="11">
        <v>195000</v>
      </c>
      <c r="F146" s="11">
        <v>190000</v>
      </c>
      <c r="G146" s="11">
        <v>66000</v>
      </c>
      <c r="H146" s="11"/>
    </row>
    <row r="147" spans="1:8" ht="15">
      <c r="A147" s="3" t="s">
        <v>174</v>
      </c>
      <c r="B147" s="3" t="s">
        <v>52</v>
      </c>
      <c r="C147" s="11">
        <v>92800</v>
      </c>
      <c r="D147" s="11">
        <v>1209000</v>
      </c>
      <c r="E147" s="11">
        <v>979000</v>
      </c>
      <c r="F147" s="11">
        <v>703500</v>
      </c>
      <c r="G147" s="11">
        <v>571000</v>
      </c>
      <c r="H147" s="11"/>
    </row>
    <row r="148" spans="1:8" ht="15">
      <c r="A148" s="3" t="s">
        <v>175</v>
      </c>
      <c r="B148" s="3" t="s">
        <v>52</v>
      </c>
      <c r="C148" s="11">
        <v>25900</v>
      </c>
      <c r="D148" s="11">
        <v>515000</v>
      </c>
      <c r="E148" s="11">
        <v>374000</v>
      </c>
      <c r="F148" s="11">
        <v>387000</v>
      </c>
      <c r="G148" s="11">
        <v>229000</v>
      </c>
      <c r="H148" s="11"/>
    </row>
    <row r="149" spans="1:8" ht="15">
      <c r="A149" s="3" t="s">
        <v>176</v>
      </c>
      <c r="B149" s="3" t="s">
        <v>52</v>
      </c>
      <c r="C149" s="11">
        <v>23600</v>
      </c>
      <c r="D149" s="11">
        <v>195000</v>
      </c>
      <c r="E149" s="11">
        <v>213000</v>
      </c>
      <c r="F149" s="11">
        <v>85800</v>
      </c>
      <c r="G149" s="11">
        <v>28000</v>
      </c>
      <c r="H149" s="11"/>
    </row>
    <row r="150" spans="1:8" ht="15">
      <c r="A150" s="3" t="s">
        <v>177</v>
      </c>
      <c r="B150" s="3" t="s">
        <v>50</v>
      </c>
      <c r="C150" s="11">
        <v>15000</v>
      </c>
      <c r="D150" s="11">
        <v>326000</v>
      </c>
      <c r="E150" s="11">
        <v>155000</v>
      </c>
      <c r="F150" s="11">
        <v>127800</v>
      </c>
      <c r="G150" s="11">
        <v>127000</v>
      </c>
      <c r="H150" s="11"/>
    </row>
    <row r="151" spans="1:8" ht="15">
      <c r="A151" s="3" t="s">
        <v>178</v>
      </c>
      <c r="B151" s="3" t="s">
        <v>50</v>
      </c>
      <c r="C151" s="11">
        <v>18400</v>
      </c>
      <c r="D151" s="11">
        <v>70000</v>
      </c>
      <c r="E151" s="11">
        <v>157000</v>
      </c>
      <c r="F151" s="11">
        <v>322600</v>
      </c>
      <c r="G151" s="11">
        <v>20000</v>
      </c>
      <c r="H151" s="11"/>
    </row>
    <row r="152" spans="1:8" ht="15">
      <c r="A152" s="3" t="s">
        <v>179</v>
      </c>
      <c r="B152" s="3" t="s">
        <v>50</v>
      </c>
      <c r="C152" s="11">
        <v>3900</v>
      </c>
      <c r="D152" s="11">
        <v>27000</v>
      </c>
      <c r="E152" s="11">
        <v>45000</v>
      </c>
      <c r="F152" s="11">
        <v>148000</v>
      </c>
      <c r="G152" s="11">
        <v>25000</v>
      </c>
      <c r="H152" s="11"/>
    </row>
    <row r="153" spans="1:8" ht="15">
      <c r="A153" s="3" t="s">
        <v>180</v>
      </c>
      <c r="B153" s="3" t="s">
        <v>57</v>
      </c>
      <c r="C153" s="11">
        <v>11600</v>
      </c>
      <c r="D153" s="11">
        <v>68000</v>
      </c>
      <c r="E153" s="11">
        <v>130000</v>
      </c>
      <c r="F153" s="11">
        <v>86300</v>
      </c>
      <c r="G153" s="11">
        <v>56000</v>
      </c>
      <c r="H153" s="11"/>
    </row>
    <row r="154" spans="1:8" ht="15">
      <c r="A154" s="3" t="s">
        <v>181</v>
      </c>
      <c r="B154" s="3" t="s">
        <v>57</v>
      </c>
      <c r="C154" s="11">
        <v>12200</v>
      </c>
      <c r="D154" s="11">
        <v>215000</v>
      </c>
      <c r="E154" s="11">
        <v>161000</v>
      </c>
      <c r="F154" s="11">
        <v>120400</v>
      </c>
      <c r="G154" s="11">
        <v>51000</v>
      </c>
      <c r="H154" s="11"/>
    </row>
    <row r="155" spans="1:8" ht="15">
      <c r="A155" s="3" t="s">
        <v>182</v>
      </c>
      <c r="B155" s="3" t="s">
        <v>52</v>
      </c>
      <c r="C155" s="11">
        <v>297500</v>
      </c>
      <c r="D155" s="11">
        <v>4924000</v>
      </c>
      <c r="E155" s="11">
        <v>3891000</v>
      </c>
      <c r="F155" s="11">
        <v>1530400</v>
      </c>
      <c r="G155" s="11">
        <v>2235000</v>
      </c>
      <c r="H155" s="11"/>
    </row>
    <row r="156" spans="1:8" ht="15">
      <c r="A156" s="3" t="s">
        <v>183</v>
      </c>
      <c r="B156" s="3" t="s">
        <v>57</v>
      </c>
      <c r="C156" s="11">
        <v>8200</v>
      </c>
      <c r="D156" s="11">
        <v>165000</v>
      </c>
      <c r="E156" s="11">
        <v>99000</v>
      </c>
      <c r="F156" s="11">
        <v>101800</v>
      </c>
      <c r="G156" s="11">
        <v>26000</v>
      </c>
      <c r="H156" s="11"/>
    </row>
    <row r="157" spans="1:8" ht="15">
      <c r="A157" s="3" t="s">
        <v>184</v>
      </c>
      <c r="B157" s="3" t="s">
        <v>57</v>
      </c>
      <c r="C157" s="11">
        <v>6900</v>
      </c>
      <c r="D157" s="11">
        <v>65000</v>
      </c>
      <c r="E157" s="11">
        <v>67000</v>
      </c>
      <c r="F157" s="11">
        <v>90500</v>
      </c>
      <c r="G157" s="11">
        <v>54000</v>
      </c>
      <c r="H157" s="11"/>
    </row>
    <row r="158" spans="1:8" ht="15">
      <c r="A158" s="3" t="s">
        <v>185</v>
      </c>
      <c r="B158" s="3" t="s">
        <v>52</v>
      </c>
      <c r="C158" s="11">
        <v>7500</v>
      </c>
      <c r="D158" s="11">
        <v>153000</v>
      </c>
      <c r="E158" s="11">
        <v>73000</v>
      </c>
      <c r="F158" s="11">
        <v>133800</v>
      </c>
      <c r="G158" s="11">
        <v>64000</v>
      </c>
      <c r="H158" s="11"/>
    </row>
    <row r="159" spans="1:8" ht="15">
      <c r="A159" s="3" t="s">
        <v>186</v>
      </c>
      <c r="B159" s="3" t="s">
        <v>50</v>
      </c>
      <c r="C159" s="11">
        <v>13200</v>
      </c>
      <c r="D159" s="11">
        <v>316000</v>
      </c>
      <c r="E159" s="11">
        <v>186000</v>
      </c>
      <c r="F159" s="11">
        <v>138500</v>
      </c>
      <c r="G159" s="11">
        <v>92000</v>
      </c>
      <c r="H159" s="11"/>
    </row>
    <row r="160" spans="1:8" ht="15">
      <c r="A160" s="3" t="s">
        <v>187</v>
      </c>
      <c r="B160" s="3" t="s">
        <v>50</v>
      </c>
      <c r="C160" s="11">
        <v>16200</v>
      </c>
      <c r="D160" s="11">
        <v>113000</v>
      </c>
      <c r="E160" s="11">
        <v>195000</v>
      </c>
      <c r="F160" s="11">
        <v>114500</v>
      </c>
      <c r="G160" s="11">
        <v>28000</v>
      </c>
      <c r="H160" s="11"/>
    </row>
    <row r="161" spans="1:8" ht="15">
      <c r="A161" s="3" t="s">
        <v>188</v>
      </c>
      <c r="B161" s="3" t="s">
        <v>57</v>
      </c>
      <c r="C161" s="11">
        <v>15400</v>
      </c>
      <c r="D161" s="11">
        <v>206000</v>
      </c>
      <c r="E161" s="11">
        <v>186000</v>
      </c>
      <c r="F161" s="11">
        <v>130100</v>
      </c>
      <c r="G161" s="11">
        <v>190000</v>
      </c>
      <c r="H161" s="11"/>
    </row>
    <row r="162" spans="1:8" ht="15">
      <c r="A162" s="3" t="s">
        <v>189</v>
      </c>
      <c r="B162" s="3" t="s">
        <v>57</v>
      </c>
      <c r="C162" s="11">
        <v>6400</v>
      </c>
      <c r="D162" s="11">
        <v>82000</v>
      </c>
      <c r="E162" s="11">
        <v>73000</v>
      </c>
      <c r="F162" s="11">
        <v>74500</v>
      </c>
      <c r="G162" s="11">
        <v>16000</v>
      </c>
      <c r="H162" s="11"/>
    </row>
    <row r="163" spans="1:8" ht="15">
      <c r="A163" s="3" t="s">
        <v>190</v>
      </c>
      <c r="B163" s="3" t="s">
        <v>50</v>
      </c>
      <c r="C163" s="11">
        <v>10300</v>
      </c>
      <c r="D163" s="11">
        <v>134000</v>
      </c>
      <c r="E163" s="11">
        <v>122000</v>
      </c>
      <c r="F163" s="11">
        <v>102500</v>
      </c>
      <c r="G163" s="11">
        <v>29000</v>
      </c>
      <c r="H163" s="11"/>
    </row>
    <row r="164" spans="1:8" ht="15">
      <c r="A164" s="3" t="s">
        <v>191</v>
      </c>
      <c r="B164" s="3" t="s">
        <v>52</v>
      </c>
      <c r="C164" s="11">
        <v>10100</v>
      </c>
      <c r="D164" s="11">
        <v>270000</v>
      </c>
      <c r="E164" s="11">
        <v>111000</v>
      </c>
      <c r="F164" s="11">
        <v>73900</v>
      </c>
      <c r="G164" s="11">
        <v>15000</v>
      </c>
      <c r="H164" s="11"/>
    </row>
    <row r="165" spans="1:8" ht="15">
      <c r="A165" s="3" t="s">
        <v>192</v>
      </c>
      <c r="B165" s="3" t="s">
        <v>50</v>
      </c>
      <c r="C165" s="11">
        <v>32700</v>
      </c>
      <c r="D165" s="11">
        <v>496000</v>
      </c>
      <c r="E165" s="11">
        <v>362000</v>
      </c>
      <c r="F165" s="11">
        <v>322000</v>
      </c>
      <c r="G165" s="11">
        <v>150000</v>
      </c>
      <c r="H165" s="11"/>
    </row>
    <row r="166" spans="1:8" ht="15">
      <c r="A166" s="3" t="s">
        <v>193</v>
      </c>
      <c r="B166" s="3" t="s">
        <v>52</v>
      </c>
      <c r="C166" s="11">
        <v>573100</v>
      </c>
      <c r="D166" s="11">
        <v>1840000</v>
      </c>
      <c r="E166" s="11">
        <v>6932000</v>
      </c>
      <c r="F166" s="11">
        <v>5933400</v>
      </c>
      <c r="G166" s="11">
        <v>668000</v>
      </c>
      <c r="H166" s="11"/>
    </row>
    <row r="167" spans="1:8" ht="15">
      <c r="A167" s="3" t="s">
        <v>194</v>
      </c>
      <c r="B167" s="3" t="s">
        <v>57</v>
      </c>
      <c r="C167" s="11">
        <v>6200</v>
      </c>
      <c r="D167" s="11">
        <v>211000</v>
      </c>
      <c r="E167" s="11">
        <v>79000</v>
      </c>
      <c r="F167" s="11">
        <v>111300</v>
      </c>
      <c r="G167" s="11">
        <v>92000</v>
      </c>
      <c r="H167" s="11"/>
    </row>
    <row r="168" spans="1:8" ht="15">
      <c r="A168" s="3" t="s">
        <v>195</v>
      </c>
      <c r="B168" s="3" t="s">
        <v>52</v>
      </c>
      <c r="C168" s="11">
        <v>6400</v>
      </c>
      <c r="D168" s="11">
        <v>30000</v>
      </c>
      <c r="E168" s="11">
        <v>76000</v>
      </c>
      <c r="F168" s="11">
        <v>82200</v>
      </c>
      <c r="G168" s="11">
        <v>9000</v>
      </c>
      <c r="H168" s="11"/>
    </row>
    <row r="169" spans="1:8" ht="15">
      <c r="A169" s="3" t="s">
        <v>196</v>
      </c>
      <c r="B169" s="3" t="s">
        <v>57</v>
      </c>
      <c r="C169" s="11">
        <v>7600</v>
      </c>
      <c r="D169" s="11">
        <v>195000</v>
      </c>
      <c r="E169" s="11">
        <v>81000</v>
      </c>
      <c r="F169" s="11">
        <v>87300</v>
      </c>
      <c r="G169" s="11">
        <v>53000</v>
      </c>
      <c r="H169" s="11"/>
    </row>
    <row r="170" spans="1:8" ht="15">
      <c r="A170" s="3" t="s">
        <v>197</v>
      </c>
      <c r="B170" s="3" t="s">
        <v>50</v>
      </c>
      <c r="C170" s="11">
        <v>32100</v>
      </c>
      <c r="D170" s="11">
        <v>392000</v>
      </c>
      <c r="E170" s="11">
        <v>350000</v>
      </c>
      <c r="F170" s="11">
        <v>408800</v>
      </c>
      <c r="G170" s="11">
        <v>83000</v>
      </c>
      <c r="H170" s="11"/>
    </row>
    <row r="171" spans="1:8" ht="15">
      <c r="A171" s="3" t="s">
        <v>198</v>
      </c>
      <c r="B171" s="3" t="s">
        <v>57</v>
      </c>
      <c r="C171" s="11">
        <v>13400</v>
      </c>
      <c r="D171" s="11">
        <v>154000</v>
      </c>
      <c r="E171" s="11">
        <v>109000</v>
      </c>
      <c r="F171" s="11">
        <v>115400</v>
      </c>
      <c r="G171" s="11">
        <v>33000</v>
      </c>
      <c r="H171" s="11"/>
    </row>
    <row r="172" spans="1:8" ht="15">
      <c r="A172" s="3" t="s">
        <v>198</v>
      </c>
      <c r="B172" s="3" t="s">
        <v>52</v>
      </c>
      <c r="C172" s="11">
        <v>58300</v>
      </c>
      <c r="D172" s="11">
        <v>585000</v>
      </c>
      <c r="E172" s="11">
        <v>723000</v>
      </c>
      <c r="F172" s="11">
        <v>492000</v>
      </c>
      <c r="G172" s="11">
        <v>92000</v>
      </c>
      <c r="H172" s="11">
        <v>6000</v>
      </c>
    </row>
    <row r="173" spans="1:8" ht="15">
      <c r="A173" s="3" t="s">
        <v>199</v>
      </c>
      <c r="B173" s="3" t="s">
        <v>50</v>
      </c>
      <c r="C173" s="11">
        <v>26200</v>
      </c>
      <c r="D173" s="11">
        <v>229000</v>
      </c>
      <c r="E173" s="11">
        <v>297000</v>
      </c>
      <c r="F173" s="11">
        <v>317100</v>
      </c>
      <c r="G173" s="11">
        <v>99000</v>
      </c>
      <c r="H173" s="11"/>
    </row>
    <row r="174" spans="1:8" ht="15">
      <c r="A174" s="3" t="s">
        <v>200</v>
      </c>
      <c r="B174" s="3" t="s">
        <v>57</v>
      </c>
      <c r="C174" s="11">
        <v>12000</v>
      </c>
      <c r="D174" s="11">
        <v>230000</v>
      </c>
      <c r="E174" s="11">
        <v>129000</v>
      </c>
      <c r="F174" s="11">
        <v>174800</v>
      </c>
      <c r="G174" s="11">
        <v>56000</v>
      </c>
      <c r="H174" s="11"/>
    </row>
    <row r="175" spans="1:8" ht="15">
      <c r="A175" s="3" t="s">
        <v>200</v>
      </c>
      <c r="B175" s="3" t="s">
        <v>52</v>
      </c>
      <c r="C175" s="11">
        <v>35400</v>
      </c>
      <c r="D175" s="11">
        <v>422000</v>
      </c>
      <c r="E175" s="11">
        <v>328000</v>
      </c>
      <c r="F175" s="11">
        <v>579700</v>
      </c>
      <c r="G175" s="11">
        <v>100000</v>
      </c>
      <c r="H175" s="11"/>
    </row>
    <row r="176" spans="1:8" s="1" customFormat="1" ht="15">
      <c r="A176" s="35" t="s">
        <v>201</v>
      </c>
      <c r="B176" s="35" t="s">
        <v>52</v>
      </c>
      <c r="C176" s="13">
        <v>8600</v>
      </c>
      <c r="D176" s="13">
        <v>328000</v>
      </c>
      <c r="E176" s="13">
        <v>117000</v>
      </c>
      <c r="F176" s="13">
        <v>108200</v>
      </c>
      <c r="G176" s="13">
        <v>38000</v>
      </c>
      <c r="H176" s="13"/>
    </row>
    <row r="177" spans="1:8" ht="15">
      <c r="A177" s="3" t="s">
        <v>202</v>
      </c>
      <c r="B177" s="3" t="s">
        <v>52</v>
      </c>
      <c r="C177" s="3">
        <v>7600</v>
      </c>
      <c r="D177" s="3">
        <v>172000</v>
      </c>
      <c r="E177" s="3">
        <v>91000</v>
      </c>
      <c r="F177" s="3">
        <v>219000</v>
      </c>
      <c r="G177" s="3">
        <v>68000</v>
      </c>
      <c r="H177" s="3"/>
    </row>
    <row r="178" spans="1:8" ht="15">
      <c r="A178" s="3" t="s">
        <v>203</v>
      </c>
      <c r="B178" s="3" t="s">
        <v>50</v>
      </c>
      <c r="C178" s="11">
        <v>14000</v>
      </c>
      <c r="D178" s="11">
        <v>238000</v>
      </c>
      <c r="E178" s="11">
        <v>176000</v>
      </c>
      <c r="F178" s="11">
        <v>216700</v>
      </c>
      <c r="G178" s="11">
        <v>40000</v>
      </c>
      <c r="H178" s="11"/>
    </row>
    <row r="179" spans="1:8" ht="15">
      <c r="A179" s="3" t="s">
        <v>204</v>
      </c>
      <c r="B179" s="3" t="s">
        <v>57</v>
      </c>
      <c r="C179" s="11">
        <v>6500</v>
      </c>
      <c r="D179" s="11">
        <v>55000</v>
      </c>
      <c r="E179" s="11">
        <v>77000</v>
      </c>
      <c r="F179" s="11">
        <v>93100</v>
      </c>
      <c r="G179" s="11">
        <v>16000</v>
      </c>
      <c r="H179" s="11"/>
    </row>
    <row r="180" spans="1:8" ht="15">
      <c r="A180" s="3" t="s">
        <v>205</v>
      </c>
      <c r="B180" s="3" t="s">
        <v>57</v>
      </c>
      <c r="C180" s="11">
        <v>7200</v>
      </c>
      <c r="D180" s="11">
        <v>101000</v>
      </c>
      <c r="E180" s="11">
        <v>93000</v>
      </c>
      <c r="F180" s="11">
        <v>91500</v>
      </c>
      <c r="G180" s="11">
        <v>20000</v>
      </c>
      <c r="H180" s="11"/>
    </row>
    <row r="181" spans="1:8" s="1" customFormat="1" ht="15">
      <c r="A181" s="2" t="s">
        <v>229</v>
      </c>
      <c r="B181" s="2"/>
      <c r="C181" s="12">
        <v>4000000</v>
      </c>
      <c r="D181" s="12">
        <v>46856000</v>
      </c>
      <c r="E181" s="12">
        <v>46000000</v>
      </c>
      <c r="F181" s="12">
        <v>42000000</v>
      </c>
      <c r="G181" s="12">
        <v>18305000</v>
      </c>
      <c r="H181" s="12">
        <v>23000</v>
      </c>
    </row>
  </sheetData>
  <sheetProtection/>
  <mergeCells count="2"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1.57421875" style="0" customWidth="1"/>
    <col min="2" max="2" width="16.28125" style="0" customWidth="1"/>
    <col min="3" max="3" width="11.7109375" style="0" customWidth="1"/>
  </cols>
  <sheetData>
    <row r="3" spans="1:3" ht="15">
      <c r="A3" s="2" t="s">
        <v>0</v>
      </c>
      <c r="B3" s="4">
        <v>851</v>
      </c>
      <c r="C3" s="4">
        <v>852</v>
      </c>
    </row>
    <row r="4" spans="1:3" ht="15">
      <c r="A4" s="2" t="s">
        <v>1</v>
      </c>
      <c r="B4" s="4">
        <v>85195</v>
      </c>
      <c r="C4" s="4">
        <v>85203</v>
      </c>
    </row>
    <row r="5" spans="1:3" ht="15">
      <c r="A5" s="2" t="s">
        <v>2</v>
      </c>
      <c r="B5" s="4">
        <v>2010</v>
      </c>
      <c r="C5" s="4">
        <v>2010</v>
      </c>
    </row>
    <row r="6" spans="1:3" ht="15">
      <c r="A6" s="15" t="s">
        <v>216</v>
      </c>
      <c r="B6" s="2" t="s">
        <v>33</v>
      </c>
      <c r="C6" s="2" t="s">
        <v>33</v>
      </c>
    </row>
    <row r="7" spans="1:4" ht="15">
      <c r="A7" s="16" t="s">
        <v>217</v>
      </c>
      <c r="B7" s="17">
        <v>45000</v>
      </c>
      <c r="C7" s="13">
        <v>105000</v>
      </c>
      <c r="D7" s="14"/>
    </row>
    <row r="8" spans="1:4" ht="15">
      <c r="A8" s="15" t="s">
        <v>34</v>
      </c>
      <c r="B8" s="18">
        <v>45000</v>
      </c>
      <c r="C8" s="12">
        <v>105000</v>
      </c>
      <c r="D8" s="14"/>
    </row>
    <row r="9" spans="1:3" ht="15">
      <c r="A9" s="1"/>
      <c r="B9" s="48" t="s">
        <v>222</v>
      </c>
      <c r="C9" s="49" t="s">
        <v>227</v>
      </c>
    </row>
    <row r="10" ht="15">
      <c r="B10" t="s">
        <v>226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7.8515625" style="0" customWidth="1"/>
    <col min="2" max="2" width="14.8515625" style="0" customWidth="1"/>
    <col min="3" max="3" width="14.00390625" style="0" customWidth="1"/>
  </cols>
  <sheetData>
    <row r="1" spans="1:3" ht="15">
      <c r="A1" s="2" t="s">
        <v>0</v>
      </c>
      <c r="B1" s="2">
        <v>851</v>
      </c>
      <c r="C1" s="2">
        <v>851</v>
      </c>
    </row>
    <row r="2" spans="1:3" ht="15">
      <c r="A2" s="2" t="s">
        <v>1</v>
      </c>
      <c r="B2" s="2">
        <v>85156</v>
      </c>
      <c r="C2" s="2">
        <v>85156</v>
      </c>
    </row>
    <row r="3" spans="1:3" ht="15">
      <c r="A3" s="2" t="s">
        <v>2</v>
      </c>
      <c r="B3" s="2">
        <v>2110</v>
      </c>
      <c r="C3" s="2">
        <v>2110</v>
      </c>
    </row>
    <row r="4" spans="1:3" ht="15">
      <c r="A4" s="2" t="s">
        <v>3</v>
      </c>
      <c r="B4" s="23" t="s">
        <v>219</v>
      </c>
      <c r="C4" s="23" t="s">
        <v>220</v>
      </c>
    </row>
    <row r="5" spans="1:3" ht="15">
      <c r="A5" s="24" t="s">
        <v>4</v>
      </c>
      <c r="B5" s="11">
        <v>2738000</v>
      </c>
      <c r="C5" s="11">
        <v>17856</v>
      </c>
    </row>
    <row r="6" spans="1:3" ht="15">
      <c r="A6" s="24" t="s">
        <v>5</v>
      </c>
      <c r="B6" s="11">
        <v>3902000</v>
      </c>
      <c r="C6" s="11">
        <v>53568</v>
      </c>
    </row>
    <row r="7" spans="1:3" ht="15">
      <c r="A7" s="24" t="s">
        <v>6</v>
      </c>
      <c r="B7" s="11">
        <v>2683000</v>
      </c>
      <c r="C7" s="11">
        <v>24305</v>
      </c>
    </row>
    <row r="8" spans="1:3" ht="15">
      <c r="A8" s="24" t="s">
        <v>7</v>
      </c>
      <c r="B8" s="11">
        <v>1550000</v>
      </c>
      <c r="C8" s="11"/>
    </row>
    <row r="9" spans="1:3" ht="15">
      <c r="A9" s="24" t="s">
        <v>8</v>
      </c>
      <c r="B9" s="11">
        <v>1967000</v>
      </c>
      <c r="C9" s="11">
        <v>50543</v>
      </c>
    </row>
    <row r="10" spans="1:3" ht="15">
      <c r="A10" s="24" t="s">
        <v>9</v>
      </c>
      <c r="B10" s="11">
        <v>4511000</v>
      </c>
      <c r="C10" s="11">
        <v>37696</v>
      </c>
    </row>
    <row r="11" spans="1:3" ht="15">
      <c r="A11" s="24" t="s">
        <v>10</v>
      </c>
      <c r="B11" s="11">
        <v>1984000</v>
      </c>
      <c r="C11" s="11"/>
    </row>
    <row r="12" spans="1:3" ht="15">
      <c r="A12" s="24" t="s">
        <v>11</v>
      </c>
      <c r="B12" s="11">
        <v>6934000</v>
      </c>
      <c r="C12" s="11">
        <v>114081</v>
      </c>
    </row>
    <row r="13" spans="1:3" ht="15">
      <c r="A13" s="24" t="s">
        <v>12</v>
      </c>
      <c r="B13" s="11">
        <v>4237000</v>
      </c>
      <c r="C13" s="11">
        <v>17856</v>
      </c>
    </row>
    <row r="14" spans="1:3" ht="15">
      <c r="A14" s="24" t="s">
        <v>13</v>
      </c>
      <c r="B14" s="11">
        <v>2576000</v>
      </c>
      <c r="C14" s="11">
        <v>3472</v>
      </c>
    </row>
    <row r="15" spans="1:3" ht="15">
      <c r="A15" s="24" t="s">
        <v>14</v>
      </c>
      <c r="B15" s="11">
        <v>1906000</v>
      </c>
      <c r="C15" s="11">
        <v>26784</v>
      </c>
    </row>
    <row r="16" spans="1:3" ht="15">
      <c r="A16" s="24" t="s">
        <v>15</v>
      </c>
      <c r="B16" s="11">
        <v>1956000</v>
      </c>
      <c r="C16" s="11">
        <v>6448</v>
      </c>
    </row>
    <row r="17" spans="1:3" ht="15">
      <c r="A17" s="24" t="s">
        <v>16</v>
      </c>
      <c r="B17" s="11">
        <v>1234000</v>
      </c>
      <c r="C17" s="11">
        <v>19840</v>
      </c>
    </row>
    <row r="18" spans="1:3" ht="15">
      <c r="A18" s="24" t="s">
        <v>20</v>
      </c>
      <c r="B18" s="11">
        <v>3309000</v>
      </c>
      <c r="C18" s="11">
        <v>18768</v>
      </c>
    </row>
    <row r="19" spans="1:3" ht="15">
      <c r="A19" s="24" t="s">
        <v>21</v>
      </c>
      <c r="B19" s="11">
        <v>2084000</v>
      </c>
      <c r="C19" s="11">
        <v>14369</v>
      </c>
    </row>
    <row r="20" spans="1:3" ht="15">
      <c r="A20" s="24" t="s">
        <v>22</v>
      </c>
      <c r="B20" s="11">
        <v>2005000</v>
      </c>
      <c r="C20" s="11">
        <v>18848</v>
      </c>
    </row>
    <row r="21" spans="1:3" ht="15">
      <c r="A21" s="24" t="s">
        <v>23</v>
      </c>
      <c r="B21" s="11">
        <v>1344000</v>
      </c>
      <c r="C21" s="11">
        <v>33233</v>
      </c>
    </row>
    <row r="22" spans="1:3" ht="15">
      <c r="A22" s="24" t="s">
        <v>24</v>
      </c>
      <c r="B22" s="11">
        <v>1385000</v>
      </c>
      <c r="C22" s="11">
        <v>9920</v>
      </c>
    </row>
    <row r="23" spans="1:3" ht="15">
      <c r="A23" s="24" t="s">
        <v>25</v>
      </c>
      <c r="B23" s="11">
        <v>4531000</v>
      </c>
      <c r="C23" s="11">
        <v>60809</v>
      </c>
    </row>
    <row r="24" spans="1:3" ht="15">
      <c r="A24" s="24" t="s">
        <v>26</v>
      </c>
      <c r="B24" s="11">
        <v>2050000</v>
      </c>
      <c r="C24" s="11">
        <v>9891</v>
      </c>
    </row>
    <row r="25" spans="1:3" ht="15">
      <c r="A25" s="24" t="s">
        <v>27</v>
      </c>
      <c r="B25" s="11">
        <v>6307000</v>
      </c>
      <c r="C25" s="11">
        <v>104161</v>
      </c>
    </row>
    <row r="26" spans="1:3" ht="15">
      <c r="A26" s="24" t="s">
        <v>28</v>
      </c>
      <c r="B26" s="11">
        <v>2009000</v>
      </c>
      <c r="C26" s="11">
        <v>27776</v>
      </c>
    </row>
    <row r="27" spans="1:3" ht="15">
      <c r="A27" s="24" t="s">
        <v>29</v>
      </c>
      <c r="B27" s="11">
        <v>10324000</v>
      </c>
      <c r="C27" s="11">
        <v>66961</v>
      </c>
    </row>
    <row r="28" spans="1:3" ht="15">
      <c r="A28" s="24" t="s">
        <v>30</v>
      </c>
      <c r="B28" s="11">
        <v>2662000</v>
      </c>
      <c r="C28" s="11">
        <v>23808</v>
      </c>
    </row>
    <row r="29" spans="1:3" ht="15">
      <c r="A29" s="24" t="s">
        <v>31</v>
      </c>
      <c r="B29" s="11">
        <v>2830000</v>
      </c>
      <c r="C29" s="11">
        <v>10912</v>
      </c>
    </row>
    <row r="30" spans="1:3" ht="15">
      <c r="A30" s="24" t="s">
        <v>32</v>
      </c>
      <c r="B30" s="11">
        <v>2149000</v>
      </c>
      <c r="C30" s="11">
        <v>28768</v>
      </c>
    </row>
    <row r="31" spans="1:3" ht="15">
      <c r="A31" s="24" t="s">
        <v>17</v>
      </c>
      <c r="B31" s="11"/>
      <c r="C31" s="11">
        <v>65968</v>
      </c>
    </row>
    <row r="32" spans="1:3" ht="15">
      <c r="A32" s="24" t="s">
        <v>18</v>
      </c>
      <c r="B32" s="11"/>
      <c r="C32" s="11">
        <v>61505</v>
      </c>
    </row>
    <row r="33" spans="1:3" ht="15">
      <c r="A33" s="24" t="s">
        <v>19</v>
      </c>
      <c r="B33" s="11"/>
      <c r="C33" s="11">
        <v>332854</v>
      </c>
    </row>
    <row r="34" spans="1:3" s="1" customFormat="1" ht="15">
      <c r="A34" s="2" t="s">
        <v>34</v>
      </c>
      <c r="B34" s="12">
        <v>81167000</v>
      </c>
      <c r="C34" s="12">
        <v>1261000</v>
      </c>
    </row>
    <row r="35" spans="1:3" s="1" customFormat="1" ht="15">
      <c r="A35" s="8"/>
      <c r="B35" s="22"/>
      <c r="C35" s="22"/>
    </row>
    <row r="36" spans="1:3" s="1" customFormat="1" ht="15">
      <c r="A36" s="8"/>
      <c r="B36" s="22"/>
      <c r="C36" s="22"/>
    </row>
    <row r="39" spans="1:7" ht="28.5" customHeight="1">
      <c r="A39" s="75" t="s">
        <v>225</v>
      </c>
      <c r="B39" s="75"/>
      <c r="C39" s="75"/>
      <c r="D39" s="75"/>
      <c r="E39" s="75"/>
      <c r="F39" s="75"/>
      <c r="G39" s="75"/>
    </row>
    <row r="40" spans="1:8" ht="25.5" customHeight="1">
      <c r="A40" s="75" t="s">
        <v>221</v>
      </c>
      <c r="B40" s="75"/>
      <c r="C40" s="75"/>
      <c r="D40" s="75"/>
      <c r="E40" s="75"/>
      <c r="F40" s="75"/>
      <c r="G40" s="75"/>
      <c r="H40" s="75"/>
    </row>
  </sheetData>
  <sheetProtection/>
  <mergeCells count="2">
    <mergeCell ref="A40:H40"/>
    <mergeCell ref="A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9.00390625" style="0" customWidth="1"/>
    <col min="7" max="7" width="14.57421875" style="0" customWidth="1"/>
  </cols>
  <sheetData>
    <row r="1" ht="15">
      <c r="I1" t="s">
        <v>230</v>
      </c>
    </row>
    <row r="3" spans="2:10" ht="82.5" customHeight="1">
      <c r="B3" s="76" t="s">
        <v>248</v>
      </c>
      <c r="C3" s="76"/>
      <c r="D3" s="76"/>
      <c r="E3" s="76"/>
      <c r="F3" s="76"/>
      <c r="G3" s="76"/>
      <c r="H3" s="76"/>
      <c r="I3" s="76"/>
      <c r="J3" s="76"/>
    </row>
    <row r="6" spans="4:7" ht="15">
      <c r="D6" s="3" t="s">
        <v>40</v>
      </c>
      <c r="E6" s="3" t="s">
        <v>41</v>
      </c>
      <c r="F6" s="3" t="s">
        <v>2</v>
      </c>
      <c r="G6" s="57" t="s">
        <v>33</v>
      </c>
    </row>
    <row r="7" spans="4:7" ht="15">
      <c r="D7" s="40">
        <v>50</v>
      </c>
      <c r="E7" s="41">
        <v>5011</v>
      </c>
      <c r="F7" s="3">
        <v>2000</v>
      </c>
      <c r="G7" s="11">
        <v>11000</v>
      </c>
    </row>
    <row r="8" spans="4:7" ht="15">
      <c r="D8" s="40">
        <v>50</v>
      </c>
      <c r="E8" s="41">
        <v>5011</v>
      </c>
      <c r="F8" s="3">
        <v>2008</v>
      </c>
      <c r="G8" s="11">
        <v>290000</v>
      </c>
    </row>
    <row r="9" spans="4:7" ht="15">
      <c r="D9" s="40">
        <v>50</v>
      </c>
      <c r="E9" s="41">
        <v>5011</v>
      </c>
      <c r="F9" s="3">
        <v>2009</v>
      </c>
      <c r="G9" s="11">
        <v>88000</v>
      </c>
    </row>
    <row r="10" spans="4:7" ht="15">
      <c r="D10" s="40">
        <v>50</v>
      </c>
      <c r="E10" s="41">
        <v>5011</v>
      </c>
      <c r="F10" s="3">
        <v>6200</v>
      </c>
      <c r="G10" s="11">
        <v>5000</v>
      </c>
    </row>
    <row r="11" spans="4:7" ht="15">
      <c r="D11" s="40">
        <v>50</v>
      </c>
      <c r="E11" s="41">
        <v>5011</v>
      </c>
      <c r="F11" s="3">
        <v>6208</v>
      </c>
      <c r="G11" s="11">
        <v>19000</v>
      </c>
    </row>
    <row r="12" spans="4:7" ht="15">
      <c r="D12" s="40">
        <v>50</v>
      </c>
      <c r="E12" s="41">
        <v>5011</v>
      </c>
      <c r="F12" s="3">
        <v>6209</v>
      </c>
      <c r="G12" s="11">
        <v>6000</v>
      </c>
    </row>
    <row r="13" spans="4:7" s="1" customFormat="1" ht="15">
      <c r="D13" s="77" t="s">
        <v>229</v>
      </c>
      <c r="E13" s="78"/>
      <c r="F13" s="79"/>
      <c r="G13" s="12">
        <v>419000</v>
      </c>
    </row>
    <row r="14" ht="15">
      <c r="G14" s="49"/>
    </row>
  </sheetData>
  <sheetProtection/>
  <mergeCells count="2">
    <mergeCell ref="B3:J3"/>
    <mergeCell ref="D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2" max="2" width="20.00390625" style="0" customWidth="1"/>
    <col min="4" max="4" width="14.57421875" style="0" customWidth="1"/>
  </cols>
  <sheetData>
    <row r="1" ht="15">
      <c r="E1" t="s">
        <v>232</v>
      </c>
    </row>
    <row r="3" spans="1:5" ht="15" customHeight="1">
      <c r="A3" s="74" t="s">
        <v>244</v>
      </c>
      <c r="B3" s="74"/>
      <c r="C3" s="74"/>
      <c r="D3" s="74"/>
      <c r="E3" s="74"/>
    </row>
    <row r="4" spans="1:5" ht="15">
      <c r="A4" s="74"/>
      <c r="B4" s="74"/>
      <c r="C4" s="74"/>
      <c r="D4" s="74"/>
      <c r="E4" s="74"/>
    </row>
    <row r="7" spans="2:4" ht="15">
      <c r="B7" s="2" t="s">
        <v>0</v>
      </c>
      <c r="C7" s="2"/>
      <c r="D7" s="4">
        <v>758</v>
      </c>
    </row>
    <row r="8" spans="2:4" ht="15">
      <c r="B8" s="2" t="s">
        <v>1</v>
      </c>
      <c r="C8" s="2"/>
      <c r="D8" s="4">
        <v>75814</v>
      </c>
    </row>
    <row r="9" spans="2:4" ht="15">
      <c r="B9" s="2" t="s">
        <v>2</v>
      </c>
      <c r="C9" s="2"/>
      <c r="D9" s="2">
        <v>2870</v>
      </c>
    </row>
    <row r="10" spans="2:4" ht="15">
      <c r="B10" s="2" t="s">
        <v>47</v>
      </c>
      <c r="C10" s="2" t="s">
        <v>48</v>
      </c>
      <c r="D10" s="2" t="s">
        <v>33</v>
      </c>
    </row>
    <row r="11" spans="2:4" ht="15">
      <c r="B11" s="25" t="s">
        <v>61</v>
      </c>
      <c r="C11" s="25" t="s">
        <v>50</v>
      </c>
      <c r="D11" s="11">
        <v>83829</v>
      </c>
    </row>
    <row r="12" spans="2:4" ht="15">
      <c r="B12" s="25" t="s">
        <v>72</v>
      </c>
      <c r="C12" s="25" t="s">
        <v>52</v>
      </c>
      <c r="D12" s="11">
        <v>518483</v>
      </c>
    </row>
    <row r="13" spans="2:4" ht="15">
      <c r="B13" s="25" t="s">
        <v>85</v>
      </c>
      <c r="C13" s="25" t="s">
        <v>52</v>
      </c>
      <c r="D13" s="11">
        <v>60052</v>
      </c>
    </row>
    <row r="14" spans="2:4" ht="15">
      <c r="B14" s="25" t="s">
        <v>87</v>
      </c>
      <c r="C14" s="25" t="s">
        <v>52</v>
      </c>
      <c r="D14" s="11">
        <v>377924</v>
      </c>
    </row>
    <row r="15" spans="2:4" ht="15">
      <c r="B15" s="25" t="s">
        <v>104</v>
      </c>
      <c r="C15" s="25" t="s">
        <v>52</v>
      </c>
      <c r="D15" s="11">
        <v>751621</v>
      </c>
    </row>
    <row r="16" spans="2:4" ht="15">
      <c r="B16" s="25" t="s">
        <v>106</v>
      </c>
      <c r="C16" s="25" t="s">
        <v>50</v>
      </c>
      <c r="D16" s="11">
        <v>817074</v>
      </c>
    </row>
    <row r="17" spans="2:4" ht="15">
      <c r="B17" s="25" t="s">
        <v>132</v>
      </c>
      <c r="C17" s="25" t="s">
        <v>50</v>
      </c>
      <c r="D17" s="11">
        <v>54668</v>
      </c>
    </row>
    <row r="18" spans="2:4" ht="15">
      <c r="B18" s="25" t="s">
        <v>149</v>
      </c>
      <c r="C18" s="25" t="s">
        <v>52</v>
      </c>
      <c r="D18" s="11">
        <v>718476</v>
      </c>
    </row>
    <row r="19" spans="2:4" ht="15">
      <c r="B19" s="25" t="s">
        <v>169</v>
      </c>
      <c r="C19" s="25" t="s">
        <v>52</v>
      </c>
      <c r="D19" s="11">
        <v>650796</v>
      </c>
    </row>
    <row r="20" spans="2:4" ht="15">
      <c r="B20" s="25" t="s">
        <v>176</v>
      </c>
      <c r="C20" s="25" t="s">
        <v>52</v>
      </c>
      <c r="D20" s="11">
        <v>897077</v>
      </c>
    </row>
    <row r="21" spans="2:4" s="1" customFormat="1" ht="15">
      <c r="B21" s="68" t="s">
        <v>229</v>
      </c>
      <c r="C21" s="69"/>
      <c r="D21" s="12">
        <v>4930000</v>
      </c>
    </row>
  </sheetData>
  <sheetProtection/>
  <mergeCells count="1">
    <mergeCell ref="A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1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customWidth="1"/>
    <col min="3" max="3" width="14.00390625" style="0" customWidth="1"/>
    <col min="4" max="4" width="13.57421875" style="0" customWidth="1"/>
  </cols>
  <sheetData>
    <row r="1" ht="15">
      <c r="F1" t="s">
        <v>233</v>
      </c>
    </row>
    <row r="3" spans="2:5" ht="15">
      <c r="B3" s="74" t="s">
        <v>245</v>
      </c>
      <c r="C3" s="74"/>
      <c r="D3" s="74"/>
      <c r="E3" s="74"/>
    </row>
    <row r="4" spans="2:5" ht="63" customHeight="1">
      <c r="B4" s="74"/>
      <c r="C4" s="74"/>
      <c r="D4" s="74"/>
      <c r="E4" s="74"/>
    </row>
    <row r="7" spans="3:4" ht="15">
      <c r="C7" s="52" t="s">
        <v>0</v>
      </c>
      <c r="D7" s="50">
        <v>10</v>
      </c>
    </row>
    <row r="8" spans="3:4" ht="15">
      <c r="C8" s="23" t="s">
        <v>1</v>
      </c>
      <c r="D8" s="51">
        <v>1005</v>
      </c>
    </row>
    <row r="9" spans="3:4" ht="15">
      <c r="C9" s="23" t="s">
        <v>2</v>
      </c>
      <c r="D9" s="56">
        <v>2117</v>
      </c>
    </row>
    <row r="10" spans="3:4" ht="15">
      <c r="C10" s="23" t="s">
        <v>3</v>
      </c>
      <c r="D10" s="53" t="s">
        <v>33</v>
      </c>
    </row>
    <row r="11" spans="3:4" ht="15">
      <c r="C11" s="3" t="s">
        <v>5</v>
      </c>
      <c r="D11" s="11">
        <v>75000</v>
      </c>
    </row>
    <row r="12" spans="3:4" ht="15">
      <c r="C12" s="3" t="s">
        <v>6</v>
      </c>
      <c r="D12" s="11">
        <v>165000</v>
      </c>
    </row>
    <row r="13" spans="3:4" ht="15">
      <c r="C13" s="3" t="s">
        <v>7</v>
      </c>
      <c r="D13" s="11">
        <v>4965093</v>
      </c>
    </row>
    <row r="14" spans="3:4" ht="15">
      <c r="C14" s="3" t="s">
        <v>8</v>
      </c>
      <c r="D14" s="11">
        <v>444120</v>
      </c>
    </row>
    <row r="15" spans="3:4" ht="15">
      <c r="C15" s="3" t="s">
        <v>22</v>
      </c>
      <c r="D15" s="11">
        <v>314829</v>
      </c>
    </row>
    <row r="16" spans="3:4" ht="15">
      <c r="C16" s="3" t="s">
        <v>25</v>
      </c>
      <c r="D16" s="11">
        <v>915303</v>
      </c>
    </row>
    <row r="17" spans="3:4" ht="15">
      <c r="C17" s="3" t="s">
        <v>28</v>
      </c>
      <c r="D17" s="11">
        <v>450009</v>
      </c>
    </row>
    <row r="18" spans="3:4" ht="15">
      <c r="C18" s="3" t="s">
        <v>32</v>
      </c>
      <c r="D18" s="11">
        <v>3695646</v>
      </c>
    </row>
    <row r="19" spans="3:4" s="1" customFormat="1" ht="15">
      <c r="C19" s="2" t="s">
        <v>229</v>
      </c>
      <c r="D19" s="12">
        <v>11025000</v>
      </c>
    </row>
  </sheetData>
  <sheetProtection/>
  <mergeCells count="1">
    <mergeCell ref="B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10"/>
  <sheetViews>
    <sheetView zoomScalePageLayoutView="0" workbookViewId="0" topLeftCell="A1">
      <selection activeCell="B3" sqref="B3:E4"/>
    </sheetView>
  </sheetViews>
  <sheetFormatPr defaultColWidth="9.140625" defaultRowHeight="15"/>
  <cols>
    <col min="1" max="1" width="19.7109375" style="0" customWidth="1"/>
    <col min="3" max="3" width="14.00390625" style="0" customWidth="1"/>
    <col min="4" max="4" width="13.57421875" style="0" customWidth="1"/>
    <col min="5" max="5" width="16.7109375" style="0" customWidth="1"/>
  </cols>
  <sheetData>
    <row r="1" ht="15">
      <c r="F1" t="s">
        <v>247</v>
      </c>
    </row>
    <row r="3" spans="2:5" ht="15">
      <c r="B3" s="74" t="s">
        <v>246</v>
      </c>
      <c r="C3" s="74"/>
      <c r="D3" s="74"/>
      <c r="E3" s="74"/>
    </row>
    <row r="4" spans="2:5" ht="63" customHeight="1">
      <c r="B4" s="74"/>
      <c r="C4" s="74"/>
      <c r="D4" s="74"/>
      <c r="E4" s="74"/>
    </row>
    <row r="8" spans="2:5" ht="15">
      <c r="B8" s="19" t="s">
        <v>40</v>
      </c>
      <c r="C8" s="19" t="s">
        <v>41</v>
      </c>
      <c r="D8" s="19" t="s">
        <v>2</v>
      </c>
      <c r="E8" s="53" t="s">
        <v>33</v>
      </c>
    </row>
    <row r="9" spans="2:5" ht="15">
      <c r="B9" s="40">
        <v>10</v>
      </c>
      <c r="C9" s="41">
        <v>1008</v>
      </c>
      <c r="D9" s="25">
        <v>6517</v>
      </c>
      <c r="E9" s="13">
        <v>29443000</v>
      </c>
    </row>
    <row r="10" spans="2:5" ht="15">
      <c r="B10" s="80" t="s">
        <v>229</v>
      </c>
      <c r="C10" s="80"/>
      <c r="D10" s="80"/>
      <c r="E10" s="61">
        <v>29443000</v>
      </c>
    </row>
  </sheetData>
  <sheetProtection/>
  <mergeCells count="2">
    <mergeCell ref="B3:E4"/>
    <mergeCell ref="B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showZeros="0" zoomScalePageLayoutView="0" workbookViewId="0" topLeftCell="A1">
      <selection activeCell="D26" sqref="D26"/>
    </sheetView>
  </sheetViews>
  <sheetFormatPr defaultColWidth="9.140625" defaultRowHeight="15"/>
  <cols>
    <col min="1" max="1" width="16.140625" style="0" customWidth="1"/>
    <col min="2" max="2" width="17.7109375" style="0" bestFit="1" customWidth="1"/>
    <col min="3" max="3" width="13.57421875" style="0" customWidth="1"/>
  </cols>
  <sheetData>
    <row r="1" ht="15">
      <c r="F1" t="s">
        <v>36</v>
      </c>
    </row>
    <row r="4" spans="1:6" ht="15">
      <c r="A4" s="70" t="s">
        <v>218</v>
      </c>
      <c r="B4" s="70"/>
      <c r="C4" s="70"/>
      <c r="D4" s="70"/>
      <c r="E4" s="70"/>
      <c r="F4" s="70"/>
    </row>
    <row r="5" spans="1:6" ht="15">
      <c r="A5" s="70" t="s">
        <v>235</v>
      </c>
      <c r="B5" s="70"/>
      <c r="C5" s="70"/>
      <c r="D5" s="70"/>
      <c r="E5" s="70"/>
      <c r="F5" s="70"/>
    </row>
    <row r="7" spans="2:6" s="1" customFormat="1" ht="15">
      <c r="B7" s="19" t="s">
        <v>0</v>
      </c>
      <c r="C7" s="32">
        <v>852</v>
      </c>
      <c r="D7" s="29"/>
      <c r="E7" s="8"/>
      <c r="F7" s="8"/>
    </row>
    <row r="8" spans="2:6" s="1" customFormat="1" ht="15">
      <c r="B8" s="19" t="s">
        <v>1</v>
      </c>
      <c r="C8" s="33">
        <v>85202</v>
      </c>
      <c r="D8" s="29"/>
      <c r="E8" s="8"/>
      <c r="F8" s="8"/>
    </row>
    <row r="9" spans="2:6" s="1" customFormat="1" ht="15">
      <c r="B9" s="30" t="s">
        <v>2</v>
      </c>
      <c r="C9" s="19">
        <v>2130</v>
      </c>
      <c r="D9" s="29"/>
      <c r="E9" s="8"/>
      <c r="F9" s="8"/>
    </row>
    <row r="10" spans="2:6" s="1" customFormat="1" ht="15">
      <c r="B10" s="19" t="s">
        <v>3</v>
      </c>
      <c r="C10" s="31" t="s">
        <v>33</v>
      </c>
      <c r="D10" s="29"/>
      <c r="E10" s="8"/>
      <c r="F10" s="8"/>
    </row>
    <row r="11" spans="2:6" ht="15">
      <c r="B11" s="3" t="s">
        <v>4</v>
      </c>
      <c r="C11" s="11">
        <v>0</v>
      </c>
      <c r="D11" s="20"/>
      <c r="E11" s="20"/>
      <c r="F11" s="20"/>
    </row>
    <row r="12" spans="2:6" ht="15">
      <c r="B12" s="3" t="s">
        <v>5</v>
      </c>
      <c r="C12" s="11">
        <v>778689</v>
      </c>
      <c r="D12" s="20"/>
      <c r="E12" s="20"/>
      <c r="F12" s="20"/>
    </row>
    <row r="13" spans="2:6" ht="15">
      <c r="B13" s="3" t="s">
        <v>6</v>
      </c>
      <c r="C13" s="11">
        <v>2465847</v>
      </c>
      <c r="D13" s="20"/>
      <c r="E13" s="20"/>
      <c r="F13" s="20"/>
    </row>
    <row r="14" spans="2:6" ht="15">
      <c r="B14" s="3" t="s">
        <v>7</v>
      </c>
      <c r="C14" s="11">
        <v>648907</v>
      </c>
      <c r="D14" s="20"/>
      <c r="E14" s="20"/>
      <c r="F14" s="20"/>
    </row>
    <row r="15" spans="2:6" ht="15">
      <c r="B15" s="3" t="s">
        <v>8</v>
      </c>
      <c r="C15" s="11">
        <v>1535747</v>
      </c>
      <c r="D15" s="20"/>
      <c r="E15" s="20"/>
      <c r="F15" s="20"/>
    </row>
    <row r="16" spans="2:6" ht="15">
      <c r="B16" s="3" t="s">
        <v>9</v>
      </c>
      <c r="C16" s="11">
        <v>5710383</v>
      </c>
      <c r="D16" s="20"/>
      <c r="E16" s="20"/>
      <c r="F16" s="20"/>
    </row>
    <row r="17" spans="2:6" ht="15">
      <c r="B17" s="3" t="s">
        <v>10</v>
      </c>
      <c r="C17" s="11">
        <v>2638889</v>
      </c>
      <c r="D17" s="20"/>
      <c r="E17" s="20"/>
      <c r="F17" s="20"/>
    </row>
    <row r="18" spans="2:6" ht="15">
      <c r="B18" s="3" t="s">
        <v>11</v>
      </c>
      <c r="C18" s="11">
        <v>9322633</v>
      </c>
      <c r="D18" s="20"/>
      <c r="E18" s="20"/>
      <c r="F18" s="20"/>
    </row>
    <row r="19" spans="2:6" ht="15">
      <c r="B19" s="3" t="s">
        <v>12</v>
      </c>
      <c r="C19" s="11">
        <v>8781877</v>
      </c>
      <c r="D19" s="20"/>
      <c r="E19" s="20"/>
      <c r="F19" s="20"/>
    </row>
    <row r="20" spans="2:6" ht="15">
      <c r="B20" s="3" t="s">
        <v>13</v>
      </c>
      <c r="C20" s="11">
        <v>0</v>
      </c>
      <c r="D20" s="20"/>
      <c r="E20" s="20"/>
      <c r="F20" s="20"/>
    </row>
    <row r="21" spans="2:6" ht="15">
      <c r="B21" s="3" t="s">
        <v>14</v>
      </c>
      <c r="C21" s="11">
        <v>0</v>
      </c>
      <c r="D21" s="20"/>
      <c r="E21" s="20"/>
      <c r="F21" s="20"/>
    </row>
    <row r="22" spans="2:6" ht="15">
      <c r="B22" s="3" t="s">
        <v>15</v>
      </c>
      <c r="C22" s="11">
        <v>2530738</v>
      </c>
      <c r="D22" s="20"/>
      <c r="E22" s="20"/>
      <c r="F22" s="20"/>
    </row>
    <row r="23" spans="2:6" ht="15">
      <c r="B23" s="3" t="s">
        <v>16</v>
      </c>
      <c r="C23" s="11">
        <v>3309427</v>
      </c>
      <c r="D23" s="20"/>
      <c r="E23" s="20"/>
      <c r="F23" s="20"/>
    </row>
    <row r="24" spans="2:6" ht="15">
      <c r="B24" s="3" t="s">
        <v>20</v>
      </c>
      <c r="C24" s="11">
        <v>5775274</v>
      </c>
      <c r="D24" s="20"/>
      <c r="E24" s="20"/>
      <c r="F24" s="20"/>
    </row>
    <row r="25" spans="2:6" ht="15">
      <c r="B25" s="3" t="s">
        <v>21</v>
      </c>
      <c r="C25" s="11">
        <v>1038252</v>
      </c>
      <c r="D25" s="20"/>
      <c r="E25" s="20"/>
      <c r="F25" s="20"/>
    </row>
    <row r="26" spans="2:6" ht="15">
      <c r="B26" s="3" t="s">
        <v>22</v>
      </c>
      <c r="C26" s="11">
        <v>0</v>
      </c>
      <c r="D26" s="20"/>
      <c r="E26" s="20"/>
      <c r="F26" s="20"/>
    </row>
    <row r="27" spans="2:6" ht="15">
      <c r="B27" s="3" t="s">
        <v>23</v>
      </c>
      <c r="C27" s="11">
        <v>0</v>
      </c>
      <c r="D27" s="20"/>
      <c r="E27" s="20"/>
      <c r="F27" s="20"/>
    </row>
    <row r="28" spans="2:6" ht="15">
      <c r="B28" s="3" t="s">
        <v>24</v>
      </c>
      <c r="C28" s="11">
        <v>216302</v>
      </c>
      <c r="D28" s="20"/>
      <c r="E28" s="20"/>
      <c r="F28" s="20"/>
    </row>
    <row r="29" spans="2:6" ht="15">
      <c r="B29" s="3" t="s">
        <v>25</v>
      </c>
      <c r="C29" s="11">
        <v>2098133</v>
      </c>
      <c r="D29" s="20"/>
      <c r="E29" s="20"/>
      <c r="F29" s="20"/>
    </row>
    <row r="30" spans="2:6" ht="15">
      <c r="B30" s="3" t="s">
        <v>26</v>
      </c>
      <c r="C30" s="11">
        <v>2530738</v>
      </c>
      <c r="D30" s="20"/>
      <c r="E30" s="20"/>
      <c r="F30" s="20"/>
    </row>
    <row r="31" spans="2:6" ht="15">
      <c r="B31" s="3" t="s">
        <v>27</v>
      </c>
      <c r="C31" s="11">
        <v>389344</v>
      </c>
      <c r="D31" s="20"/>
      <c r="E31" s="20"/>
      <c r="F31" s="20"/>
    </row>
    <row r="32" spans="2:6" ht="15">
      <c r="B32" s="3" t="s">
        <v>28</v>
      </c>
      <c r="C32" s="11">
        <v>0</v>
      </c>
      <c r="D32" s="20"/>
      <c r="E32" s="20"/>
      <c r="F32" s="20"/>
    </row>
    <row r="33" spans="2:6" ht="15">
      <c r="B33" s="3" t="s">
        <v>29</v>
      </c>
      <c r="C33" s="11">
        <v>0</v>
      </c>
      <c r="D33" s="20"/>
      <c r="E33" s="20"/>
      <c r="F33" s="20"/>
    </row>
    <row r="34" spans="2:6" ht="15">
      <c r="B34" s="3" t="s">
        <v>30</v>
      </c>
      <c r="C34" s="11">
        <v>6921677</v>
      </c>
      <c r="D34" s="20"/>
      <c r="E34" s="20"/>
      <c r="F34" s="20"/>
    </row>
    <row r="35" spans="2:6" ht="15">
      <c r="B35" s="3" t="s">
        <v>31</v>
      </c>
      <c r="C35" s="11">
        <v>3287796</v>
      </c>
      <c r="D35" s="20"/>
      <c r="E35" s="20"/>
      <c r="F35" s="20"/>
    </row>
    <row r="36" spans="2:6" ht="15">
      <c r="B36" s="3" t="s">
        <v>32</v>
      </c>
      <c r="C36" s="11">
        <v>0</v>
      </c>
      <c r="D36" s="20"/>
      <c r="E36" s="20"/>
      <c r="F36" s="20"/>
    </row>
    <row r="37" spans="2:6" ht="15">
      <c r="B37" s="3" t="s">
        <v>17</v>
      </c>
      <c r="C37" s="11">
        <v>0</v>
      </c>
      <c r="D37" s="20"/>
      <c r="E37" s="20"/>
      <c r="F37" s="20"/>
    </row>
    <row r="38" spans="2:6" ht="15">
      <c r="B38" s="3" t="s">
        <v>18</v>
      </c>
      <c r="C38" s="11">
        <v>1189663</v>
      </c>
      <c r="D38" s="20"/>
      <c r="E38" s="20"/>
      <c r="F38" s="20"/>
    </row>
    <row r="39" spans="2:6" ht="15">
      <c r="B39" s="3" t="s">
        <v>19</v>
      </c>
      <c r="C39" s="11">
        <v>8046684</v>
      </c>
      <c r="D39" s="20"/>
      <c r="E39" s="20"/>
      <c r="F39" s="20"/>
    </row>
    <row r="40" spans="2:6" s="1" customFormat="1" ht="15">
      <c r="B40" s="2" t="s">
        <v>229</v>
      </c>
      <c r="C40" s="12">
        <v>69217000</v>
      </c>
      <c r="D40" s="8"/>
      <c r="E40" s="8"/>
      <c r="F40" s="8"/>
    </row>
    <row r="41" spans="4:6" ht="15">
      <c r="D41" s="20"/>
      <c r="E41" s="20"/>
      <c r="F41" s="20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2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6.7109375" style="0" customWidth="1"/>
    <col min="3" max="3" width="17.7109375" style="0" bestFit="1" customWidth="1"/>
    <col min="4" max="4" width="12.8515625" style="0" customWidth="1"/>
    <col min="5" max="5" width="12.421875" style="0" bestFit="1" customWidth="1"/>
    <col min="6" max="6" width="13.57421875" style="0" customWidth="1"/>
  </cols>
  <sheetData>
    <row r="1" ht="15">
      <c r="F1" t="s">
        <v>38</v>
      </c>
    </row>
    <row r="3" spans="2:6" ht="15">
      <c r="B3" s="1" t="s">
        <v>37</v>
      </c>
      <c r="C3" s="1"/>
      <c r="D3" s="1"/>
      <c r="E3" s="1"/>
      <c r="F3" s="1"/>
    </row>
    <row r="4" spans="2:6" ht="15">
      <c r="B4" s="1" t="s">
        <v>39</v>
      </c>
      <c r="C4" s="1"/>
      <c r="D4" s="1"/>
      <c r="E4" s="1"/>
      <c r="F4" s="1"/>
    </row>
    <row r="5" spans="2:6" ht="15">
      <c r="B5" s="1" t="s">
        <v>236</v>
      </c>
      <c r="C5" s="1"/>
      <c r="D5" s="1"/>
      <c r="E5" s="1"/>
      <c r="F5" s="1"/>
    </row>
    <row r="6" spans="3:6" ht="15">
      <c r="C6" s="1"/>
      <c r="D6" s="1"/>
      <c r="E6" s="1"/>
      <c r="F6" s="1"/>
    </row>
    <row r="8" spans="5:6" ht="15">
      <c r="E8" s="20"/>
      <c r="F8" s="20"/>
    </row>
    <row r="9" spans="3:6" ht="15">
      <c r="C9" s="2" t="s">
        <v>0</v>
      </c>
      <c r="D9" s="3">
        <v>710</v>
      </c>
      <c r="E9" s="3">
        <v>754</v>
      </c>
      <c r="F9" s="20"/>
    </row>
    <row r="10" spans="3:5" ht="15">
      <c r="C10" s="2" t="s">
        <v>1</v>
      </c>
      <c r="D10" s="3">
        <v>71015</v>
      </c>
      <c r="E10" s="3">
        <v>75411</v>
      </c>
    </row>
    <row r="11" spans="3:5" ht="15">
      <c r="C11" s="2" t="s">
        <v>2</v>
      </c>
      <c r="D11" s="3">
        <v>6410</v>
      </c>
      <c r="E11" s="3">
        <v>6410</v>
      </c>
    </row>
    <row r="12" spans="3:5" ht="15">
      <c r="C12" s="2" t="s">
        <v>3</v>
      </c>
      <c r="D12" s="23" t="s">
        <v>33</v>
      </c>
      <c r="E12" s="23" t="s">
        <v>33</v>
      </c>
    </row>
    <row r="13" spans="3:5" ht="15">
      <c r="C13" s="3" t="s">
        <v>6</v>
      </c>
      <c r="D13" s="11">
        <v>5000</v>
      </c>
      <c r="E13" s="11"/>
    </row>
    <row r="14" spans="3:5" ht="15">
      <c r="C14" s="3" t="s">
        <v>7</v>
      </c>
      <c r="D14" s="11">
        <v>5000</v>
      </c>
      <c r="E14" s="11"/>
    </row>
    <row r="15" spans="3:5" ht="15">
      <c r="C15" s="3" t="s">
        <v>10</v>
      </c>
      <c r="D15" s="11">
        <v>9000</v>
      </c>
      <c r="E15" s="11"/>
    </row>
    <row r="16" spans="3:5" ht="15">
      <c r="C16" s="3" t="s">
        <v>16</v>
      </c>
      <c r="D16" s="11">
        <v>60000</v>
      </c>
      <c r="E16" s="11"/>
    </row>
    <row r="17" spans="3:5" ht="15">
      <c r="C17" s="3" t="s">
        <v>23</v>
      </c>
      <c r="D17" s="11">
        <v>10000</v>
      </c>
      <c r="E17" s="11"/>
    </row>
    <row r="18" spans="3:5" ht="15">
      <c r="C18" s="3" t="s">
        <v>24</v>
      </c>
      <c r="D18" s="11">
        <v>70000</v>
      </c>
      <c r="E18" s="11"/>
    </row>
    <row r="19" spans="3:5" ht="15">
      <c r="C19" s="3" t="s">
        <v>27</v>
      </c>
      <c r="D19" s="11">
        <v>20000</v>
      </c>
      <c r="E19" s="11">
        <v>1738000</v>
      </c>
    </row>
    <row r="20" spans="3:5" ht="15">
      <c r="C20" s="3" t="s">
        <v>30</v>
      </c>
      <c r="D20" s="11">
        <v>77000</v>
      </c>
      <c r="E20" s="11"/>
    </row>
    <row r="21" spans="3:5" ht="15">
      <c r="C21" s="3" t="s">
        <v>32</v>
      </c>
      <c r="D21" s="11">
        <v>34000</v>
      </c>
      <c r="E21" s="11"/>
    </row>
    <row r="22" spans="3:5" ht="15">
      <c r="C22" s="2" t="s">
        <v>229</v>
      </c>
      <c r="D22" s="12">
        <v>290000</v>
      </c>
      <c r="E22" s="12">
        <v>1738000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4"/>
  <sheetViews>
    <sheetView zoomScalePageLayoutView="0" workbookViewId="0" topLeftCell="A1">
      <selection activeCell="I24" sqref="I24"/>
    </sheetView>
  </sheetViews>
  <sheetFormatPr defaultColWidth="9.140625" defaultRowHeight="15"/>
  <cols>
    <col min="6" max="6" width="12.421875" style="0" bestFit="1" customWidth="1"/>
  </cols>
  <sheetData>
    <row r="1" ht="15">
      <c r="H1" t="s">
        <v>42</v>
      </c>
    </row>
    <row r="3" spans="2:9" ht="15">
      <c r="B3" s="1" t="s">
        <v>211</v>
      </c>
      <c r="C3" s="1"/>
      <c r="D3" s="1"/>
      <c r="E3" s="1"/>
      <c r="F3" s="1"/>
      <c r="G3" s="1"/>
      <c r="H3" s="1"/>
      <c r="I3" s="1"/>
    </row>
    <row r="4" spans="2:9" ht="15">
      <c r="B4" s="1" t="s">
        <v>212</v>
      </c>
      <c r="C4" s="1"/>
      <c r="D4" s="1"/>
      <c r="E4" s="1"/>
      <c r="F4" s="1"/>
      <c r="G4" s="1"/>
      <c r="H4" s="1"/>
      <c r="I4" s="1"/>
    </row>
    <row r="5" spans="2:9" ht="15">
      <c r="B5" s="1" t="s">
        <v>237</v>
      </c>
      <c r="C5" s="1"/>
      <c r="D5" s="1"/>
      <c r="E5" s="1"/>
      <c r="F5" s="1"/>
      <c r="G5" s="1"/>
      <c r="H5" s="1"/>
      <c r="I5" s="1"/>
    </row>
    <row r="8" spans="2:6" s="1" customFormat="1" ht="15">
      <c r="B8" s="44"/>
      <c r="C8" s="19" t="s">
        <v>40</v>
      </c>
      <c r="D8" s="19" t="s">
        <v>41</v>
      </c>
      <c r="E8" s="19" t="s">
        <v>2</v>
      </c>
      <c r="F8" s="45" t="s">
        <v>33</v>
      </c>
    </row>
    <row r="9" spans="3:6" ht="15">
      <c r="C9" s="40">
        <v>10</v>
      </c>
      <c r="D9" s="41">
        <v>1005</v>
      </c>
      <c r="E9" s="3">
        <v>2210</v>
      </c>
      <c r="F9" s="62">
        <v>400000</v>
      </c>
    </row>
    <row r="10" spans="3:6" ht="15">
      <c r="C10" s="40">
        <v>10</v>
      </c>
      <c r="D10" s="41">
        <v>1008</v>
      </c>
      <c r="E10" s="3">
        <v>2210</v>
      </c>
      <c r="F10" s="63">
        <v>10568000</v>
      </c>
    </row>
    <row r="11" spans="3:6" ht="15">
      <c r="C11" s="40">
        <v>10</v>
      </c>
      <c r="D11" s="41">
        <v>1041</v>
      </c>
      <c r="E11" s="3">
        <v>2218</v>
      </c>
      <c r="F11" s="63">
        <v>3556000</v>
      </c>
    </row>
    <row r="12" spans="3:6" ht="15">
      <c r="C12" s="40">
        <v>10</v>
      </c>
      <c r="D12" s="41">
        <v>1041</v>
      </c>
      <c r="E12" s="3">
        <v>2219</v>
      </c>
      <c r="F12" s="64">
        <v>1185000</v>
      </c>
    </row>
    <row r="13" spans="3:6" ht="15">
      <c r="C13" s="40">
        <v>10</v>
      </c>
      <c r="D13" s="41">
        <v>1095</v>
      </c>
      <c r="E13" s="3">
        <v>2210</v>
      </c>
      <c r="F13" s="63">
        <v>60000</v>
      </c>
    </row>
    <row r="14" spans="3:6" ht="15">
      <c r="C14" s="40">
        <v>600</v>
      </c>
      <c r="D14" s="41">
        <v>60003</v>
      </c>
      <c r="E14" s="3">
        <v>2210</v>
      </c>
      <c r="F14" s="63">
        <v>47000000</v>
      </c>
    </row>
    <row r="15" spans="3:6" ht="15">
      <c r="C15" s="40">
        <v>710</v>
      </c>
      <c r="D15" s="41">
        <v>71005</v>
      </c>
      <c r="E15" s="3">
        <v>2210</v>
      </c>
      <c r="F15" s="63">
        <v>20000</v>
      </c>
    </row>
    <row r="16" spans="3:6" ht="15">
      <c r="C16" s="40">
        <v>710</v>
      </c>
      <c r="D16" s="41">
        <v>71013</v>
      </c>
      <c r="E16" s="3">
        <v>2210</v>
      </c>
      <c r="F16" s="63">
        <v>370000</v>
      </c>
    </row>
    <row r="17" spans="3:6" ht="15">
      <c r="C17" s="40">
        <v>710</v>
      </c>
      <c r="D17" s="41">
        <v>71095</v>
      </c>
      <c r="E17" s="3">
        <v>2210</v>
      </c>
      <c r="F17" s="63">
        <v>83000</v>
      </c>
    </row>
    <row r="18" spans="3:6" ht="15">
      <c r="C18" s="40">
        <v>750</v>
      </c>
      <c r="D18" s="41">
        <v>75011</v>
      </c>
      <c r="E18" s="3">
        <v>2210</v>
      </c>
      <c r="F18" s="63">
        <v>1592000</v>
      </c>
    </row>
    <row r="19" spans="3:6" ht="15">
      <c r="C19" s="40">
        <v>750</v>
      </c>
      <c r="D19" s="41">
        <v>75046</v>
      </c>
      <c r="E19" s="3">
        <v>2210</v>
      </c>
      <c r="F19" s="63">
        <v>69000</v>
      </c>
    </row>
    <row r="20" spans="3:6" ht="15">
      <c r="C20" s="40">
        <v>851</v>
      </c>
      <c r="D20" s="41">
        <v>85156</v>
      </c>
      <c r="E20" s="3">
        <v>2210</v>
      </c>
      <c r="F20" s="63">
        <v>22000</v>
      </c>
    </row>
    <row r="21" spans="3:6" ht="15">
      <c r="C21" s="40">
        <v>852</v>
      </c>
      <c r="D21" s="41">
        <v>85212</v>
      </c>
      <c r="E21" s="3">
        <v>2210</v>
      </c>
      <c r="F21" s="63">
        <v>870000</v>
      </c>
    </row>
    <row r="22" spans="3:6" s="1" customFormat="1" ht="15">
      <c r="C22" s="40">
        <v>853</v>
      </c>
      <c r="D22" s="41">
        <v>85332</v>
      </c>
      <c r="E22" s="3">
        <v>2210</v>
      </c>
      <c r="F22" s="63">
        <v>106000</v>
      </c>
    </row>
    <row r="23" spans="3:6" ht="15">
      <c r="C23" s="40">
        <v>900</v>
      </c>
      <c r="D23" s="41">
        <v>90005</v>
      </c>
      <c r="E23" s="3">
        <v>2210</v>
      </c>
      <c r="F23" s="65">
        <v>232000</v>
      </c>
    </row>
    <row r="24" spans="3:6" ht="15">
      <c r="C24" s="66" t="s">
        <v>229</v>
      </c>
      <c r="D24" s="36"/>
      <c r="E24" s="67"/>
      <c r="F24" s="43">
        <v>66133000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25" sqref="H25"/>
    </sheetView>
  </sheetViews>
  <sheetFormatPr defaultColWidth="9.140625" defaultRowHeight="15"/>
  <sheetData>
    <row r="1" ht="15">
      <c r="H1" t="s">
        <v>44</v>
      </c>
    </row>
    <row r="3" spans="1:9" ht="15">
      <c r="A3" s="1" t="s">
        <v>213</v>
      </c>
      <c r="B3" s="1"/>
      <c r="C3" s="1"/>
      <c r="D3" s="1"/>
      <c r="E3" s="1"/>
      <c r="F3" s="1"/>
      <c r="G3" s="1"/>
      <c r="H3" s="1"/>
      <c r="I3" s="1"/>
    </row>
    <row r="4" spans="1:9" ht="15">
      <c r="A4" s="1" t="s">
        <v>43</v>
      </c>
      <c r="B4" s="1"/>
      <c r="C4" s="1"/>
      <c r="D4" s="1"/>
      <c r="E4" s="1"/>
      <c r="F4" s="1"/>
      <c r="G4" s="1"/>
      <c r="H4" s="1"/>
      <c r="I4" s="1"/>
    </row>
    <row r="5" spans="1:9" ht="15">
      <c r="A5" s="1" t="s">
        <v>238</v>
      </c>
      <c r="B5" s="1"/>
      <c r="C5" s="1"/>
      <c r="D5" s="1"/>
      <c r="E5" s="1"/>
      <c r="F5" s="1"/>
      <c r="G5" s="1"/>
      <c r="H5" s="1"/>
      <c r="I5" s="1"/>
    </row>
    <row r="11" spans="3:6" ht="15">
      <c r="C11" s="2" t="s">
        <v>40</v>
      </c>
      <c r="D11" s="2" t="s">
        <v>41</v>
      </c>
      <c r="E11" s="2" t="s">
        <v>2</v>
      </c>
      <c r="F11" s="2" t="s">
        <v>33</v>
      </c>
    </row>
    <row r="12" spans="3:6" ht="15">
      <c r="C12" s="7">
        <v>921</v>
      </c>
      <c r="D12" s="7">
        <v>92121</v>
      </c>
      <c r="E12" s="7">
        <v>2220</v>
      </c>
      <c r="F12" s="11">
        <v>12000</v>
      </c>
    </row>
    <row r="13" spans="3:6" ht="15">
      <c r="C13" s="2" t="s">
        <v>34</v>
      </c>
      <c r="D13" s="2"/>
      <c r="E13" s="2"/>
      <c r="F13" s="12">
        <v>12000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24" sqref="H24"/>
    </sheetView>
  </sheetViews>
  <sheetFormatPr defaultColWidth="9.140625" defaultRowHeight="15"/>
  <cols>
    <col min="5" max="5" width="11.421875" style="0" bestFit="1" customWidth="1"/>
    <col min="6" max="6" width="12.8515625" style="0" customWidth="1"/>
  </cols>
  <sheetData>
    <row r="1" ht="15">
      <c r="H1" t="s">
        <v>46</v>
      </c>
    </row>
    <row r="3" spans="1:9" ht="15">
      <c r="A3" s="1" t="s">
        <v>214</v>
      </c>
      <c r="B3" s="1"/>
      <c r="C3" s="1"/>
      <c r="D3" s="1"/>
      <c r="E3" s="1"/>
      <c r="F3" s="1"/>
      <c r="G3" s="1"/>
      <c r="H3" s="1"/>
      <c r="I3" s="1"/>
    </row>
    <row r="4" spans="1:9" ht="15">
      <c r="A4" s="1" t="s">
        <v>45</v>
      </c>
      <c r="B4" s="1"/>
      <c r="C4" s="1"/>
      <c r="D4" s="1"/>
      <c r="E4" s="1"/>
      <c r="F4" s="1"/>
      <c r="G4" s="1"/>
      <c r="H4" s="1"/>
      <c r="I4" s="1"/>
    </row>
    <row r="5" spans="1:9" ht="15">
      <c r="A5" s="1" t="s">
        <v>239</v>
      </c>
      <c r="B5" s="1"/>
      <c r="C5" s="1"/>
      <c r="D5" s="1"/>
      <c r="E5" s="1"/>
      <c r="F5" s="1"/>
      <c r="G5" s="1"/>
      <c r="H5" s="1"/>
      <c r="I5" s="1"/>
    </row>
    <row r="9" spans="2:6" ht="15">
      <c r="B9" s="8"/>
      <c r="C9" s="25" t="s">
        <v>40</v>
      </c>
      <c r="D9" s="25" t="s">
        <v>41</v>
      </c>
      <c r="E9" s="25" t="s">
        <v>2</v>
      </c>
      <c r="F9" s="26" t="s">
        <v>33</v>
      </c>
    </row>
    <row r="10" spans="2:6" ht="15">
      <c r="B10" s="9"/>
      <c r="C10" s="40">
        <v>10</v>
      </c>
      <c r="D10" s="41">
        <v>1008</v>
      </c>
      <c r="E10" s="3">
        <v>6510</v>
      </c>
      <c r="F10" s="11">
        <v>12014000</v>
      </c>
    </row>
    <row r="11" spans="2:6" ht="15">
      <c r="B11" s="10"/>
      <c r="C11" s="40">
        <v>10</v>
      </c>
      <c r="D11" s="41">
        <v>1008</v>
      </c>
      <c r="E11" s="3">
        <v>6519</v>
      </c>
      <c r="F11" s="11">
        <v>9815000</v>
      </c>
    </row>
    <row r="12" spans="3:6" ht="15">
      <c r="C12" s="71" t="s">
        <v>229</v>
      </c>
      <c r="D12" s="72"/>
      <c r="E12" s="73"/>
      <c r="F12" s="12">
        <f>SUM(F10:F11)</f>
        <v>21829000</v>
      </c>
    </row>
  </sheetData>
  <sheetProtection/>
  <mergeCells count="1">
    <mergeCell ref="C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4">
      <selection activeCell="I26" sqref="I26"/>
    </sheetView>
  </sheetViews>
  <sheetFormatPr defaultColWidth="9.140625" defaultRowHeight="15"/>
  <cols>
    <col min="6" max="6" width="11.7109375" style="0" customWidth="1"/>
    <col min="8" max="8" width="5.28125" style="0" customWidth="1"/>
    <col min="9" max="9" width="15.140625" style="0" customWidth="1"/>
  </cols>
  <sheetData>
    <row r="1" ht="15">
      <c r="I1" t="s">
        <v>224</v>
      </c>
    </row>
    <row r="4" spans="1:9" ht="15">
      <c r="A4" s="47" t="s">
        <v>223</v>
      </c>
      <c r="B4" s="47"/>
      <c r="C4" s="47"/>
      <c r="D4" s="47"/>
      <c r="E4" s="47"/>
      <c r="F4" s="47"/>
      <c r="G4" s="47"/>
      <c r="H4" s="47"/>
      <c r="I4" s="47"/>
    </row>
    <row r="5" spans="1:4" ht="15">
      <c r="A5" s="1"/>
      <c r="B5" s="1" t="s">
        <v>240</v>
      </c>
      <c r="C5" s="1"/>
      <c r="D5" s="1"/>
    </row>
    <row r="9" spans="3:6" ht="15">
      <c r="C9" s="25" t="s">
        <v>40</v>
      </c>
      <c r="D9" s="25" t="s">
        <v>41</v>
      </c>
      <c r="E9" s="25" t="s">
        <v>2</v>
      </c>
      <c r="F9" s="26" t="s">
        <v>33</v>
      </c>
    </row>
    <row r="10" spans="3:6" ht="15">
      <c r="C10" s="40">
        <v>710</v>
      </c>
      <c r="D10" s="41">
        <v>71095</v>
      </c>
      <c r="E10" s="25">
        <v>2230</v>
      </c>
      <c r="F10" s="42">
        <v>281000</v>
      </c>
    </row>
    <row r="11" spans="3:6" ht="15">
      <c r="C11" s="40">
        <v>750</v>
      </c>
      <c r="D11" s="41">
        <v>75018</v>
      </c>
      <c r="E11" s="25">
        <v>2230</v>
      </c>
      <c r="F11" s="42">
        <v>60000</v>
      </c>
    </row>
    <row r="12" spans="3:6" ht="15">
      <c r="C12" s="40">
        <v>925</v>
      </c>
      <c r="D12" s="41">
        <v>92502</v>
      </c>
      <c r="E12" s="25">
        <v>2230</v>
      </c>
      <c r="F12" s="42">
        <v>1637000</v>
      </c>
    </row>
    <row r="13" spans="3:6" ht="15">
      <c r="C13" s="46" t="s">
        <v>229</v>
      </c>
      <c r="D13" s="36"/>
      <c r="E13" s="36"/>
      <c r="F13" s="43">
        <v>1978000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9"/>
  <sheetViews>
    <sheetView showZeros="0" zoomScalePageLayoutView="0" workbookViewId="0" topLeftCell="A1">
      <selection activeCell="F24" sqref="F24"/>
    </sheetView>
  </sheetViews>
  <sheetFormatPr defaultColWidth="9.140625" defaultRowHeight="15"/>
  <cols>
    <col min="1" max="1" width="22.28125" style="0" customWidth="1"/>
    <col min="2" max="2" width="5.8515625" style="0" bestFit="1" customWidth="1"/>
    <col min="3" max="4" width="11.8515625" style="0" customWidth="1"/>
    <col min="5" max="5" width="12.7109375" style="0" customWidth="1"/>
    <col min="6" max="6" width="13.57421875" style="0" bestFit="1" customWidth="1"/>
    <col min="7" max="7" width="11.421875" style="0" bestFit="1" customWidth="1"/>
    <col min="8" max="8" width="16.8515625" style="0" customWidth="1"/>
    <col min="9" max="9" width="15.00390625" style="0" customWidth="1"/>
  </cols>
  <sheetData>
    <row r="1" ht="15">
      <c r="H1" t="s">
        <v>228</v>
      </c>
    </row>
    <row r="4" spans="1:11" ht="32.25" customHeight="1">
      <c r="A4" s="74" t="s">
        <v>241</v>
      </c>
      <c r="B4" s="74"/>
      <c r="C4" s="74"/>
      <c r="D4" s="74"/>
      <c r="E4" s="74"/>
      <c r="F4" s="74"/>
      <c r="G4" s="74"/>
      <c r="H4" s="74"/>
      <c r="I4" s="74"/>
      <c r="J4" s="1"/>
      <c r="K4" s="1"/>
    </row>
    <row r="6" spans="1:9" ht="15">
      <c r="A6" s="2" t="s">
        <v>0</v>
      </c>
      <c r="B6" s="3"/>
      <c r="C6" s="12">
        <v>750</v>
      </c>
      <c r="D6" s="12">
        <v>752</v>
      </c>
      <c r="E6" s="12">
        <v>754</v>
      </c>
      <c r="F6" s="12">
        <v>852</v>
      </c>
      <c r="G6" s="12">
        <v>852</v>
      </c>
      <c r="H6" s="12">
        <v>852</v>
      </c>
      <c r="I6" s="12">
        <v>852</v>
      </c>
    </row>
    <row r="7" spans="1:9" ht="15">
      <c r="A7" s="2" t="s">
        <v>1</v>
      </c>
      <c r="B7" s="3"/>
      <c r="C7" s="58">
        <v>75011</v>
      </c>
      <c r="D7" s="58">
        <v>75212</v>
      </c>
      <c r="E7" s="58">
        <v>75414</v>
      </c>
      <c r="F7" s="58">
        <v>85203</v>
      </c>
      <c r="G7" s="58">
        <v>85212</v>
      </c>
      <c r="H7" s="58">
        <v>85213</v>
      </c>
      <c r="I7" s="58">
        <v>85228</v>
      </c>
    </row>
    <row r="8" spans="1:9" ht="15">
      <c r="A8" s="2" t="s">
        <v>2</v>
      </c>
      <c r="B8" s="3"/>
      <c r="C8" s="58">
        <v>2010</v>
      </c>
      <c r="D8" s="58">
        <v>2010</v>
      </c>
      <c r="E8" s="58">
        <v>2010</v>
      </c>
      <c r="F8" s="58">
        <v>2010</v>
      </c>
      <c r="G8" s="58">
        <v>2010</v>
      </c>
      <c r="H8" s="58">
        <v>2010</v>
      </c>
      <c r="I8" s="58">
        <v>2010</v>
      </c>
    </row>
    <row r="9" spans="1:9" ht="15">
      <c r="A9" s="2" t="s">
        <v>47</v>
      </c>
      <c r="B9" s="2" t="s">
        <v>48</v>
      </c>
      <c r="C9" s="2" t="s">
        <v>33</v>
      </c>
      <c r="D9" s="2" t="s">
        <v>33</v>
      </c>
      <c r="E9" s="2" t="s">
        <v>33</v>
      </c>
      <c r="F9" s="2" t="s">
        <v>33</v>
      </c>
      <c r="G9" s="2" t="s">
        <v>33</v>
      </c>
      <c r="H9" s="2" t="s">
        <v>33</v>
      </c>
      <c r="I9" s="2" t="s">
        <v>33</v>
      </c>
    </row>
    <row r="10" spans="1:9" ht="15">
      <c r="A10" s="3" t="s">
        <v>49</v>
      </c>
      <c r="B10" s="59" t="s">
        <v>50</v>
      </c>
      <c r="C10" s="11">
        <v>69194</v>
      </c>
      <c r="D10" s="11">
        <v>200</v>
      </c>
      <c r="E10" s="11">
        <v>1000</v>
      </c>
      <c r="F10" s="11">
        <v>0</v>
      </c>
      <c r="G10" s="11">
        <v>1321000</v>
      </c>
      <c r="H10" s="11">
        <v>6900</v>
      </c>
      <c r="I10" s="11">
        <v>39000</v>
      </c>
    </row>
    <row r="11" spans="1:9" ht="15">
      <c r="A11" s="3" t="s">
        <v>51</v>
      </c>
      <c r="B11" s="59" t="s">
        <v>52</v>
      </c>
      <c r="C11" s="11">
        <v>197673</v>
      </c>
      <c r="D11" s="11">
        <v>400</v>
      </c>
      <c r="E11" s="11">
        <v>1000</v>
      </c>
      <c r="F11" s="11">
        <v>431760</v>
      </c>
      <c r="G11" s="11">
        <v>7089000</v>
      </c>
      <c r="H11" s="11">
        <v>19300</v>
      </c>
      <c r="I11" s="11">
        <v>111000</v>
      </c>
    </row>
    <row r="12" spans="1:9" ht="15">
      <c r="A12" s="3" t="s">
        <v>53</v>
      </c>
      <c r="B12" s="59" t="s">
        <v>50</v>
      </c>
      <c r="C12" s="11">
        <v>68008</v>
      </c>
      <c r="D12" s="11">
        <v>300</v>
      </c>
      <c r="E12" s="11">
        <v>1000</v>
      </c>
      <c r="F12" s="11">
        <v>0</v>
      </c>
      <c r="G12" s="11">
        <v>3120000</v>
      </c>
      <c r="H12" s="11">
        <v>8200</v>
      </c>
      <c r="I12" s="11">
        <v>0</v>
      </c>
    </row>
    <row r="13" spans="1:9" ht="15">
      <c r="A13" s="3" t="s">
        <v>54</v>
      </c>
      <c r="B13" s="59" t="s">
        <v>50</v>
      </c>
      <c r="C13" s="11">
        <v>118601</v>
      </c>
      <c r="D13" s="11">
        <v>400</v>
      </c>
      <c r="E13" s="11">
        <v>1000</v>
      </c>
      <c r="F13" s="11">
        <v>0</v>
      </c>
      <c r="G13" s="11">
        <v>4961000</v>
      </c>
      <c r="H13" s="11">
        <v>14200</v>
      </c>
      <c r="I13" s="11">
        <v>42000</v>
      </c>
    </row>
    <row r="14" spans="1:9" ht="15">
      <c r="A14" s="3" t="s">
        <v>55</v>
      </c>
      <c r="B14" s="59" t="s">
        <v>52</v>
      </c>
      <c r="C14" s="11">
        <v>128491</v>
      </c>
      <c r="D14" s="11">
        <v>300</v>
      </c>
      <c r="E14" s="11">
        <v>1000</v>
      </c>
      <c r="F14" s="11">
        <v>0</v>
      </c>
      <c r="G14" s="11">
        <v>4516000</v>
      </c>
      <c r="H14" s="11">
        <v>10800</v>
      </c>
      <c r="I14" s="11">
        <v>9000</v>
      </c>
    </row>
    <row r="15" spans="1:9" ht="15">
      <c r="A15" s="3" t="s">
        <v>56</v>
      </c>
      <c r="B15" s="59" t="s">
        <v>57</v>
      </c>
      <c r="C15" s="11">
        <v>93897</v>
      </c>
      <c r="D15" s="11">
        <v>300</v>
      </c>
      <c r="E15" s="11">
        <v>1000</v>
      </c>
      <c r="F15" s="11">
        <v>0</v>
      </c>
      <c r="G15" s="11">
        <v>3244000</v>
      </c>
      <c r="H15" s="11">
        <v>3500</v>
      </c>
      <c r="I15" s="11">
        <v>0</v>
      </c>
    </row>
    <row r="16" spans="1:9" ht="15">
      <c r="A16" s="3" t="s">
        <v>56</v>
      </c>
      <c r="B16" s="59" t="s">
        <v>52</v>
      </c>
      <c r="C16" s="11">
        <v>237201</v>
      </c>
      <c r="D16" s="11">
        <v>600</v>
      </c>
      <c r="E16" s="11">
        <v>1000</v>
      </c>
      <c r="F16" s="11">
        <v>740160</v>
      </c>
      <c r="G16" s="11">
        <v>7610000</v>
      </c>
      <c r="H16" s="11">
        <v>15200</v>
      </c>
      <c r="I16" s="11">
        <v>141000</v>
      </c>
    </row>
    <row r="17" spans="1:9" ht="15">
      <c r="A17" s="3" t="s">
        <v>58</v>
      </c>
      <c r="B17" s="59" t="s">
        <v>52</v>
      </c>
      <c r="C17" s="11">
        <v>69184</v>
      </c>
      <c r="D17" s="11">
        <v>300</v>
      </c>
      <c r="E17" s="11">
        <v>1000</v>
      </c>
      <c r="F17" s="11">
        <v>0</v>
      </c>
      <c r="G17" s="11">
        <v>2896000</v>
      </c>
      <c r="H17" s="11">
        <v>9800</v>
      </c>
      <c r="I17" s="11">
        <v>0</v>
      </c>
    </row>
    <row r="18" spans="1:9" ht="15">
      <c r="A18" s="3" t="s">
        <v>59</v>
      </c>
      <c r="B18" s="59" t="s">
        <v>57</v>
      </c>
      <c r="C18" s="11">
        <v>31039</v>
      </c>
      <c r="D18" s="11">
        <v>200</v>
      </c>
      <c r="E18" s="11">
        <v>1000</v>
      </c>
      <c r="F18" s="11">
        <v>0</v>
      </c>
      <c r="G18" s="11">
        <v>1148000</v>
      </c>
      <c r="H18" s="11">
        <v>2400</v>
      </c>
      <c r="I18" s="11">
        <v>0</v>
      </c>
    </row>
    <row r="19" spans="1:9" ht="15">
      <c r="A19" s="3" t="s">
        <v>60</v>
      </c>
      <c r="B19" s="59" t="s">
        <v>52</v>
      </c>
      <c r="C19" s="11">
        <v>110692</v>
      </c>
      <c r="D19" s="11">
        <v>300</v>
      </c>
      <c r="E19" s="11">
        <v>1000</v>
      </c>
      <c r="F19" s="11">
        <v>370080</v>
      </c>
      <c r="G19" s="11">
        <v>3216000</v>
      </c>
      <c r="H19" s="11">
        <v>10300</v>
      </c>
      <c r="I19" s="11">
        <v>0</v>
      </c>
    </row>
    <row r="20" spans="1:9" ht="15">
      <c r="A20" s="3" t="s">
        <v>61</v>
      </c>
      <c r="B20" s="59" t="s">
        <v>50</v>
      </c>
      <c r="C20" s="11">
        <v>148257</v>
      </c>
      <c r="D20" s="11">
        <v>300</v>
      </c>
      <c r="E20" s="11">
        <v>1000</v>
      </c>
      <c r="F20" s="11">
        <v>493440</v>
      </c>
      <c r="G20" s="11">
        <v>4375000</v>
      </c>
      <c r="H20" s="11">
        <v>13800</v>
      </c>
      <c r="I20" s="11">
        <v>28000</v>
      </c>
    </row>
    <row r="21" spans="1:9" ht="15">
      <c r="A21" s="3" t="s">
        <v>62</v>
      </c>
      <c r="B21" s="59" t="s">
        <v>50</v>
      </c>
      <c r="C21" s="11">
        <v>128491</v>
      </c>
      <c r="D21" s="11">
        <v>300</v>
      </c>
      <c r="E21" s="11">
        <v>1000</v>
      </c>
      <c r="F21" s="11">
        <v>0</v>
      </c>
      <c r="G21" s="11">
        <v>2970000</v>
      </c>
      <c r="H21" s="11">
        <v>5300</v>
      </c>
      <c r="I21" s="11">
        <v>27000</v>
      </c>
    </row>
    <row r="22" spans="1:9" ht="15">
      <c r="A22" s="3" t="s">
        <v>63</v>
      </c>
      <c r="B22" s="59" t="s">
        <v>57</v>
      </c>
      <c r="C22" s="11">
        <v>59308</v>
      </c>
      <c r="D22" s="11">
        <v>200</v>
      </c>
      <c r="E22" s="11">
        <v>1000</v>
      </c>
      <c r="F22" s="11">
        <v>0</v>
      </c>
      <c r="G22" s="11">
        <v>2850000</v>
      </c>
      <c r="H22" s="11">
        <v>1000</v>
      </c>
      <c r="I22" s="11">
        <v>0</v>
      </c>
    </row>
    <row r="23" spans="1:9" ht="15">
      <c r="A23" s="3" t="s">
        <v>63</v>
      </c>
      <c r="B23" s="59" t="s">
        <v>52</v>
      </c>
      <c r="C23" s="11">
        <v>123541</v>
      </c>
      <c r="D23" s="11">
        <v>300</v>
      </c>
      <c r="E23" s="11">
        <v>1000</v>
      </c>
      <c r="F23" s="11">
        <v>0</v>
      </c>
      <c r="G23" s="11">
        <v>2917000</v>
      </c>
      <c r="H23" s="11">
        <v>9800</v>
      </c>
      <c r="I23" s="11">
        <v>110600</v>
      </c>
    </row>
    <row r="24" spans="1:9" ht="15">
      <c r="A24" s="3" t="s">
        <v>64</v>
      </c>
      <c r="B24" s="59" t="s">
        <v>57</v>
      </c>
      <c r="C24" s="11">
        <v>59308</v>
      </c>
      <c r="D24" s="11">
        <v>200</v>
      </c>
      <c r="E24" s="11">
        <v>1000</v>
      </c>
      <c r="F24" s="11">
        <v>0</v>
      </c>
      <c r="G24" s="11">
        <v>922000</v>
      </c>
      <c r="H24" s="11">
        <v>2300</v>
      </c>
      <c r="I24" s="11">
        <v>5000</v>
      </c>
    </row>
    <row r="25" spans="1:9" ht="15">
      <c r="A25" s="3" t="s">
        <v>65</v>
      </c>
      <c r="B25" s="59" t="s">
        <v>57</v>
      </c>
      <c r="C25" s="11">
        <v>33015</v>
      </c>
      <c r="D25" s="11">
        <v>200</v>
      </c>
      <c r="E25" s="11">
        <v>1000</v>
      </c>
      <c r="F25" s="11">
        <v>0</v>
      </c>
      <c r="G25" s="11">
        <v>2353000</v>
      </c>
      <c r="H25" s="11">
        <v>8100</v>
      </c>
      <c r="I25" s="11">
        <v>0</v>
      </c>
    </row>
    <row r="26" spans="1:9" ht="15">
      <c r="A26" s="3" t="s">
        <v>66</v>
      </c>
      <c r="B26" s="59" t="s">
        <v>57</v>
      </c>
      <c r="C26" s="11">
        <v>69184</v>
      </c>
      <c r="D26" s="11">
        <v>200</v>
      </c>
      <c r="E26" s="11">
        <v>1000</v>
      </c>
      <c r="F26" s="11">
        <v>0</v>
      </c>
      <c r="G26" s="11">
        <v>1308000</v>
      </c>
      <c r="H26" s="11">
        <v>4600</v>
      </c>
      <c r="I26" s="11">
        <v>33000</v>
      </c>
    </row>
    <row r="27" spans="1:9" ht="15">
      <c r="A27" s="3" t="s">
        <v>67</v>
      </c>
      <c r="B27" s="59" t="s">
        <v>57</v>
      </c>
      <c r="C27" s="11">
        <v>42697</v>
      </c>
      <c r="D27" s="11">
        <v>200</v>
      </c>
      <c r="E27" s="11">
        <v>1000</v>
      </c>
      <c r="F27" s="11">
        <v>0</v>
      </c>
      <c r="G27" s="11">
        <v>1952000</v>
      </c>
      <c r="H27" s="11">
        <v>3100</v>
      </c>
      <c r="I27" s="11">
        <v>0</v>
      </c>
    </row>
    <row r="28" spans="1:9" ht="15">
      <c r="A28" s="3" t="s">
        <v>68</v>
      </c>
      <c r="B28" s="59" t="s">
        <v>57</v>
      </c>
      <c r="C28" s="11">
        <v>101010</v>
      </c>
      <c r="D28" s="11">
        <v>400</v>
      </c>
      <c r="E28" s="11">
        <v>1000</v>
      </c>
      <c r="F28" s="11">
        <v>0</v>
      </c>
      <c r="G28" s="11">
        <v>3614000</v>
      </c>
      <c r="H28" s="11">
        <v>6000</v>
      </c>
      <c r="I28" s="11">
        <v>0</v>
      </c>
    </row>
    <row r="29" spans="1:9" ht="15">
      <c r="A29" s="3" t="s">
        <v>69</v>
      </c>
      <c r="B29" s="59" t="s">
        <v>57</v>
      </c>
      <c r="C29" s="11">
        <v>69184</v>
      </c>
      <c r="D29" s="11">
        <v>200</v>
      </c>
      <c r="E29" s="11">
        <v>1000</v>
      </c>
      <c r="F29" s="11">
        <v>0</v>
      </c>
      <c r="G29" s="11">
        <v>1463000</v>
      </c>
      <c r="H29" s="11">
        <v>2100</v>
      </c>
      <c r="I29" s="11">
        <v>0</v>
      </c>
    </row>
    <row r="30" spans="1:9" ht="15">
      <c r="A30" s="3" t="s">
        <v>70</v>
      </c>
      <c r="B30" s="59" t="s">
        <v>57</v>
      </c>
      <c r="C30" s="11">
        <v>33015</v>
      </c>
      <c r="D30" s="11">
        <v>200</v>
      </c>
      <c r="E30" s="11">
        <v>1000</v>
      </c>
      <c r="F30" s="11">
        <v>0</v>
      </c>
      <c r="G30" s="11">
        <v>1489000</v>
      </c>
      <c r="H30" s="11">
        <v>2600</v>
      </c>
      <c r="I30" s="11">
        <v>0</v>
      </c>
    </row>
    <row r="31" spans="1:9" ht="15">
      <c r="A31" s="3" t="s">
        <v>71</v>
      </c>
      <c r="B31" s="59" t="s">
        <v>57</v>
      </c>
      <c r="C31" s="11">
        <v>31039</v>
      </c>
      <c r="D31" s="11">
        <v>200</v>
      </c>
      <c r="E31" s="11">
        <v>1000</v>
      </c>
      <c r="F31" s="11">
        <v>0</v>
      </c>
      <c r="G31" s="11">
        <v>1404000</v>
      </c>
      <c r="H31" s="11">
        <v>2200</v>
      </c>
      <c r="I31" s="11">
        <v>0</v>
      </c>
    </row>
    <row r="32" spans="1:9" ht="15">
      <c r="A32" s="3" t="s">
        <v>72</v>
      </c>
      <c r="B32" s="59" t="s">
        <v>52</v>
      </c>
      <c r="C32" s="11">
        <v>69184</v>
      </c>
      <c r="D32" s="11">
        <v>200</v>
      </c>
      <c r="E32" s="11">
        <v>1000</v>
      </c>
      <c r="F32" s="11">
        <v>0</v>
      </c>
      <c r="G32" s="11">
        <v>1103000</v>
      </c>
      <c r="H32" s="11">
        <v>5500</v>
      </c>
      <c r="I32" s="11">
        <v>5000</v>
      </c>
    </row>
    <row r="33" spans="1:9" ht="15">
      <c r="A33" s="3" t="s">
        <v>73</v>
      </c>
      <c r="B33" s="59" t="s">
        <v>57</v>
      </c>
      <c r="C33" s="11">
        <v>45077</v>
      </c>
      <c r="D33" s="11">
        <v>200</v>
      </c>
      <c r="E33" s="11">
        <v>1000</v>
      </c>
      <c r="F33" s="11">
        <v>0</v>
      </c>
      <c r="G33" s="11">
        <v>1460000</v>
      </c>
      <c r="H33" s="11">
        <v>5100</v>
      </c>
      <c r="I33" s="11">
        <v>19000</v>
      </c>
    </row>
    <row r="34" spans="1:9" ht="15">
      <c r="A34" s="3" t="s">
        <v>74</v>
      </c>
      <c r="B34" s="59" t="s">
        <v>57</v>
      </c>
      <c r="C34" s="11">
        <v>79074</v>
      </c>
      <c r="D34" s="11">
        <v>200</v>
      </c>
      <c r="E34" s="11">
        <v>1000</v>
      </c>
      <c r="F34" s="11">
        <v>0</v>
      </c>
      <c r="G34" s="11">
        <v>2314000</v>
      </c>
      <c r="H34" s="11">
        <v>6900</v>
      </c>
      <c r="I34" s="11">
        <v>0</v>
      </c>
    </row>
    <row r="35" spans="1:9" ht="15">
      <c r="A35" s="3" t="s">
        <v>74</v>
      </c>
      <c r="B35" s="59" t="s">
        <v>52</v>
      </c>
      <c r="C35" s="11">
        <v>237201</v>
      </c>
      <c r="D35" s="11">
        <v>400</v>
      </c>
      <c r="E35" s="11">
        <v>1000</v>
      </c>
      <c r="F35" s="11">
        <v>370080</v>
      </c>
      <c r="G35" s="11">
        <v>7362000</v>
      </c>
      <c r="H35" s="11">
        <v>31800</v>
      </c>
      <c r="I35" s="11">
        <v>0</v>
      </c>
    </row>
    <row r="36" spans="1:9" ht="15">
      <c r="A36" s="3" t="s">
        <v>75</v>
      </c>
      <c r="B36" s="59" t="s">
        <v>57</v>
      </c>
      <c r="C36" s="11">
        <v>69184</v>
      </c>
      <c r="D36" s="11">
        <v>200</v>
      </c>
      <c r="E36" s="11">
        <v>1000</v>
      </c>
      <c r="F36" s="11">
        <v>0</v>
      </c>
      <c r="G36" s="11">
        <v>1017000</v>
      </c>
      <c r="H36" s="11">
        <v>1000</v>
      </c>
      <c r="I36" s="11">
        <v>19000</v>
      </c>
    </row>
    <row r="37" spans="1:9" ht="15">
      <c r="A37" s="3" t="s">
        <v>76</v>
      </c>
      <c r="B37" s="59" t="s">
        <v>57</v>
      </c>
      <c r="C37" s="11">
        <v>59308</v>
      </c>
      <c r="D37" s="11">
        <v>200</v>
      </c>
      <c r="E37" s="11">
        <v>1000</v>
      </c>
      <c r="F37" s="11">
        <v>0</v>
      </c>
      <c r="G37" s="11">
        <v>1557000</v>
      </c>
      <c r="H37" s="11">
        <v>2300</v>
      </c>
      <c r="I37" s="11">
        <v>19000</v>
      </c>
    </row>
    <row r="38" spans="1:9" ht="15">
      <c r="A38" s="3" t="s">
        <v>76</v>
      </c>
      <c r="B38" s="59" t="s">
        <v>52</v>
      </c>
      <c r="C38" s="11">
        <v>385457</v>
      </c>
      <c r="D38" s="11">
        <v>600</v>
      </c>
      <c r="E38" s="11">
        <v>1000</v>
      </c>
      <c r="F38" s="11">
        <v>0</v>
      </c>
      <c r="G38" s="11">
        <v>12723000</v>
      </c>
      <c r="H38" s="11">
        <v>32500</v>
      </c>
      <c r="I38" s="11">
        <v>214000</v>
      </c>
    </row>
    <row r="39" spans="1:9" ht="15">
      <c r="A39" s="3" t="s">
        <v>77</v>
      </c>
      <c r="B39" s="59" t="s">
        <v>52</v>
      </c>
      <c r="C39" s="11">
        <v>88945</v>
      </c>
      <c r="D39" s="11">
        <v>200</v>
      </c>
      <c r="E39" s="11">
        <v>1000</v>
      </c>
      <c r="F39" s="11">
        <v>0</v>
      </c>
      <c r="G39" s="11">
        <v>2362000</v>
      </c>
      <c r="H39" s="11">
        <v>12000</v>
      </c>
      <c r="I39" s="11">
        <v>0</v>
      </c>
    </row>
    <row r="40" spans="1:9" ht="15">
      <c r="A40" s="3" t="s">
        <v>78</v>
      </c>
      <c r="B40" s="59" t="s">
        <v>50</v>
      </c>
      <c r="C40" s="11">
        <v>172959</v>
      </c>
      <c r="D40" s="11">
        <v>400</v>
      </c>
      <c r="E40" s="11">
        <v>1000</v>
      </c>
      <c r="F40" s="11">
        <v>370080</v>
      </c>
      <c r="G40" s="11">
        <v>8132000</v>
      </c>
      <c r="H40" s="11">
        <v>13800</v>
      </c>
      <c r="I40" s="11">
        <v>82000</v>
      </c>
    </row>
    <row r="41" spans="1:9" ht="15">
      <c r="A41" s="3" t="s">
        <v>79</v>
      </c>
      <c r="B41" s="59" t="s">
        <v>57</v>
      </c>
      <c r="C41" s="11">
        <v>69184</v>
      </c>
      <c r="D41" s="11">
        <v>200</v>
      </c>
      <c r="E41" s="11">
        <v>1000</v>
      </c>
      <c r="F41" s="11">
        <v>0</v>
      </c>
      <c r="G41" s="11">
        <v>1316000</v>
      </c>
      <c r="H41" s="11">
        <v>1800</v>
      </c>
      <c r="I41" s="11">
        <v>37000</v>
      </c>
    </row>
    <row r="42" spans="1:9" ht="15">
      <c r="A42" s="3" t="s">
        <v>80</v>
      </c>
      <c r="B42" s="59" t="s">
        <v>57</v>
      </c>
      <c r="C42" s="11">
        <v>69184</v>
      </c>
      <c r="D42" s="11">
        <v>200</v>
      </c>
      <c r="E42" s="11">
        <v>1000</v>
      </c>
      <c r="F42" s="11">
        <v>0</v>
      </c>
      <c r="G42" s="11">
        <v>1787000</v>
      </c>
      <c r="H42" s="11">
        <v>3100</v>
      </c>
      <c r="I42" s="11">
        <v>0</v>
      </c>
    </row>
    <row r="43" spans="1:9" ht="15">
      <c r="A43" s="3" t="s">
        <v>81</v>
      </c>
      <c r="B43" s="59" t="s">
        <v>50</v>
      </c>
      <c r="C43" s="11">
        <v>79074</v>
      </c>
      <c r="D43" s="11">
        <v>300</v>
      </c>
      <c r="E43" s="11">
        <v>1000</v>
      </c>
      <c r="F43" s="11">
        <v>0</v>
      </c>
      <c r="G43" s="11">
        <v>2974000</v>
      </c>
      <c r="H43" s="11">
        <v>12000</v>
      </c>
      <c r="I43" s="11">
        <v>0</v>
      </c>
    </row>
    <row r="44" spans="1:9" ht="15">
      <c r="A44" s="3" t="s">
        <v>82</v>
      </c>
      <c r="B44" s="59" t="s">
        <v>57</v>
      </c>
      <c r="C44" s="11">
        <v>49422</v>
      </c>
      <c r="D44" s="11">
        <v>200</v>
      </c>
      <c r="E44" s="11">
        <v>1000</v>
      </c>
      <c r="F44" s="11">
        <v>0</v>
      </c>
      <c r="G44" s="11">
        <v>947000</v>
      </c>
      <c r="H44" s="11">
        <v>2100</v>
      </c>
      <c r="I44" s="11">
        <v>0</v>
      </c>
    </row>
    <row r="45" spans="1:9" ht="15">
      <c r="A45" s="3" t="s">
        <v>83</v>
      </c>
      <c r="B45" s="59" t="s">
        <v>52</v>
      </c>
      <c r="C45" s="11">
        <v>148257</v>
      </c>
      <c r="D45" s="11">
        <v>400</v>
      </c>
      <c r="E45" s="11">
        <v>1000</v>
      </c>
      <c r="F45" s="11">
        <v>0</v>
      </c>
      <c r="G45" s="11">
        <v>4836000</v>
      </c>
      <c r="H45" s="11">
        <v>5000</v>
      </c>
      <c r="I45" s="11">
        <v>202000</v>
      </c>
    </row>
    <row r="46" spans="1:9" ht="15">
      <c r="A46" s="3" t="s">
        <v>84</v>
      </c>
      <c r="B46" s="59" t="s">
        <v>57</v>
      </c>
      <c r="C46" s="11">
        <v>88945</v>
      </c>
      <c r="D46" s="11">
        <v>300</v>
      </c>
      <c r="E46" s="11">
        <v>1000</v>
      </c>
      <c r="F46" s="11">
        <v>0</v>
      </c>
      <c r="G46" s="11">
        <v>2329000</v>
      </c>
      <c r="H46" s="11">
        <v>1400</v>
      </c>
      <c r="I46" s="11">
        <v>0</v>
      </c>
    </row>
    <row r="47" spans="1:9" ht="15">
      <c r="A47" s="3" t="s">
        <v>85</v>
      </c>
      <c r="B47" s="59" t="s">
        <v>52</v>
      </c>
      <c r="C47" s="11">
        <v>59308</v>
      </c>
      <c r="D47" s="11">
        <v>200</v>
      </c>
      <c r="E47" s="11">
        <v>1000</v>
      </c>
      <c r="F47" s="11">
        <v>0</v>
      </c>
      <c r="G47" s="11">
        <v>1105000</v>
      </c>
      <c r="H47" s="11">
        <v>4600</v>
      </c>
      <c r="I47" s="11">
        <v>0</v>
      </c>
    </row>
    <row r="48" spans="1:9" ht="15">
      <c r="A48" s="3" t="s">
        <v>86</v>
      </c>
      <c r="B48" s="59" t="s">
        <v>50</v>
      </c>
      <c r="C48" s="11">
        <v>125324</v>
      </c>
      <c r="D48" s="11">
        <v>400</v>
      </c>
      <c r="E48" s="11">
        <v>1000</v>
      </c>
      <c r="F48" s="11">
        <v>0</v>
      </c>
      <c r="G48" s="11">
        <v>4086000</v>
      </c>
      <c r="H48" s="11">
        <v>4000</v>
      </c>
      <c r="I48" s="11">
        <v>0</v>
      </c>
    </row>
    <row r="49" spans="1:9" ht="15">
      <c r="A49" s="3" t="s">
        <v>87</v>
      </c>
      <c r="B49" s="59" t="s">
        <v>52</v>
      </c>
      <c r="C49" s="11">
        <v>365681</v>
      </c>
      <c r="D49" s="11">
        <v>1000</v>
      </c>
      <c r="E49" s="11">
        <v>5000</v>
      </c>
      <c r="F49" s="11">
        <v>0</v>
      </c>
      <c r="G49" s="11">
        <v>16628000</v>
      </c>
      <c r="H49" s="11">
        <v>67800</v>
      </c>
      <c r="I49" s="11">
        <v>0</v>
      </c>
    </row>
    <row r="50" spans="1:9" ht="15">
      <c r="A50" s="3" t="s">
        <v>88</v>
      </c>
      <c r="B50" s="59" t="s">
        <v>57</v>
      </c>
      <c r="C50" s="11">
        <v>29643</v>
      </c>
      <c r="D50" s="11">
        <v>200</v>
      </c>
      <c r="E50" s="11">
        <v>1000</v>
      </c>
      <c r="F50" s="11">
        <v>0</v>
      </c>
      <c r="G50" s="11">
        <v>1312000</v>
      </c>
      <c r="H50" s="11">
        <v>4400</v>
      </c>
      <c r="I50" s="11">
        <v>2000</v>
      </c>
    </row>
    <row r="51" spans="1:9" ht="15">
      <c r="A51" s="3" t="s">
        <v>89</v>
      </c>
      <c r="B51" s="59" t="s">
        <v>57</v>
      </c>
      <c r="C51" s="11">
        <v>49422</v>
      </c>
      <c r="D51" s="11">
        <v>200</v>
      </c>
      <c r="E51" s="11">
        <v>1000</v>
      </c>
      <c r="F51" s="11">
        <v>0</v>
      </c>
      <c r="G51" s="11">
        <v>790000</v>
      </c>
      <c r="H51" s="11">
        <v>1400</v>
      </c>
      <c r="I51" s="11">
        <v>15000</v>
      </c>
    </row>
    <row r="52" spans="1:9" ht="15">
      <c r="A52" s="3" t="s">
        <v>90</v>
      </c>
      <c r="B52" s="59" t="s">
        <v>57</v>
      </c>
      <c r="C52" s="11">
        <v>39533</v>
      </c>
      <c r="D52" s="11">
        <v>200</v>
      </c>
      <c r="E52" s="11">
        <v>1000</v>
      </c>
      <c r="F52" s="11">
        <v>0</v>
      </c>
      <c r="G52" s="11">
        <v>1564000</v>
      </c>
      <c r="H52" s="11">
        <v>4200</v>
      </c>
      <c r="I52" s="11">
        <v>0</v>
      </c>
    </row>
    <row r="53" spans="1:9" ht="15">
      <c r="A53" s="3" t="s">
        <v>91</v>
      </c>
      <c r="B53" s="59" t="s">
        <v>57</v>
      </c>
      <c r="C53" s="11">
        <v>24317</v>
      </c>
      <c r="D53" s="11">
        <v>200</v>
      </c>
      <c r="E53" s="11">
        <v>1000</v>
      </c>
      <c r="F53" s="11">
        <v>0</v>
      </c>
      <c r="G53" s="11">
        <v>482000</v>
      </c>
      <c r="H53" s="11">
        <v>600</v>
      </c>
      <c r="I53" s="11">
        <v>0</v>
      </c>
    </row>
    <row r="54" spans="1:9" ht="15">
      <c r="A54" s="3" t="s">
        <v>92</v>
      </c>
      <c r="B54" s="59" t="s">
        <v>57</v>
      </c>
      <c r="C54" s="11">
        <v>88945</v>
      </c>
      <c r="D54" s="11">
        <v>200</v>
      </c>
      <c r="E54" s="11">
        <v>1000</v>
      </c>
      <c r="F54" s="11">
        <v>0</v>
      </c>
      <c r="G54" s="11">
        <v>2173000</v>
      </c>
      <c r="H54" s="11">
        <v>4200</v>
      </c>
      <c r="I54" s="11">
        <v>27000</v>
      </c>
    </row>
    <row r="55" spans="1:9" ht="15">
      <c r="A55" s="3" t="s">
        <v>93</v>
      </c>
      <c r="B55" s="59" t="s">
        <v>57</v>
      </c>
      <c r="C55" s="11">
        <v>69184</v>
      </c>
      <c r="D55" s="11">
        <v>200</v>
      </c>
      <c r="E55" s="11">
        <v>1000</v>
      </c>
      <c r="F55" s="11">
        <v>0</v>
      </c>
      <c r="G55" s="11">
        <v>2652000</v>
      </c>
      <c r="H55" s="11">
        <v>9100</v>
      </c>
      <c r="I55" s="11">
        <v>0</v>
      </c>
    </row>
    <row r="56" spans="1:9" ht="15">
      <c r="A56" s="3" t="s">
        <v>93</v>
      </c>
      <c r="B56" s="59" t="s">
        <v>52</v>
      </c>
      <c r="C56" s="11">
        <v>158131</v>
      </c>
      <c r="D56" s="11">
        <v>400</v>
      </c>
      <c r="E56" s="11">
        <v>1000</v>
      </c>
      <c r="F56" s="11">
        <v>0</v>
      </c>
      <c r="G56" s="11">
        <v>5413000</v>
      </c>
      <c r="H56" s="11">
        <v>40900</v>
      </c>
      <c r="I56" s="11">
        <v>0</v>
      </c>
    </row>
    <row r="57" spans="1:9" ht="15">
      <c r="A57" s="3" t="s">
        <v>94</v>
      </c>
      <c r="B57" s="59" t="s">
        <v>52</v>
      </c>
      <c r="C57" s="11">
        <v>39533</v>
      </c>
      <c r="D57" s="11">
        <v>200</v>
      </c>
      <c r="E57" s="11">
        <v>1000</v>
      </c>
      <c r="F57" s="11">
        <v>0</v>
      </c>
      <c r="G57" s="11">
        <v>931000</v>
      </c>
      <c r="H57" s="11">
        <v>2800</v>
      </c>
      <c r="I57" s="11">
        <v>0</v>
      </c>
    </row>
    <row r="58" spans="1:9" ht="15">
      <c r="A58" s="3" t="s">
        <v>95</v>
      </c>
      <c r="B58" s="59" t="s">
        <v>50</v>
      </c>
      <c r="C58" s="11">
        <v>101798</v>
      </c>
      <c r="D58" s="11">
        <v>300</v>
      </c>
      <c r="E58" s="11">
        <v>1000</v>
      </c>
      <c r="F58" s="11">
        <v>0</v>
      </c>
      <c r="G58" s="11">
        <v>3663000</v>
      </c>
      <c r="H58" s="11">
        <v>4000</v>
      </c>
      <c r="I58" s="11">
        <v>13000</v>
      </c>
    </row>
    <row r="59" spans="1:9" ht="15">
      <c r="A59" s="3" t="s">
        <v>96</v>
      </c>
      <c r="B59" s="59" t="s">
        <v>57</v>
      </c>
      <c r="C59" s="11">
        <v>108714</v>
      </c>
      <c r="D59" s="11">
        <v>300</v>
      </c>
      <c r="E59" s="11">
        <v>1000</v>
      </c>
      <c r="F59" s="11">
        <v>0</v>
      </c>
      <c r="G59" s="11">
        <v>4538000</v>
      </c>
      <c r="H59" s="11">
        <v>29200</v>
      </c>
      <c r="I59" s="11">
        <v>29000</v>
      </c>
    </row>
    <row r="60" spans="1:9" ht="15">
      <c r="A60" s="3" t="s">
        <v>96</v>
      </c>
      <c r="B60" s="59" t="s">
        <v>52</v>
      </c>
      <c r="C60" s="11">
        <v>217437</v>
      </c>
      <c r="D60" s="11">
        <v>400</v>
      </c>
      <c r="E60" s="11">
        <v>1000</v>
      </c>
      <c r="F60" s="11">
        <v>0</v>
      </c>
      <c r="G60" s="11">
        <v>5360000</v>
      </c>
      <c r="H60" s="11">
        <v>11300</v>
      </c>
      <c r="I60" s="11">
        <v>20000</v>
      </c>
    </row>
    <row r="61" spans="1:9" ht="15">
      <c r="A61" s="3" t="s">
        <v>97</v>
      </c>
      <c r="B61" s="59" t="s">
        <v>57</v>
      </c>
      <c r="C61" s="11">
        <v>65034</v>
      </c>
      <c r="D61" s="11">
        <v>300</v>
      </c>
      <c r="E61" s="11">
        <v>1000</v>
      </c>
      <c r="F61" s="11">
        <v>0</v>
      </c>
      <c r="G61" s="11">
        <v>2478000</v>
      </c>
      <c r="H61" s="11">
        <v>2400</v>
      </c>
      <c r="I61" s="11">
        <v>0</v>
      </c>
    </row>
    <row r="62" spans="1:9" ht="15">
      <c r="A62" s="3" t="s">
        <v>98</v>
      </c>
      <c r="B62" s="59" t="s">
        <v>57</v>
      </c>
      <c r="C62" s="11">
        <v>31039</v>
      </c>
      <c r="D62" s="11">
        <v>200</v>
      </c>
      <c r="E62" s="11">
        <v>1000</v>
      </c>
      <c r="F62" s="11">
        <v>0</v>
      </c>
      <c r="G62" s="11">
        <v>1240000</v>
      </c>
      <c r="H62" s="11">
        <v>2200</v>
      </c>
      <c r="I62" s="11">
        <v>0</v>
      </c>
    </row>
    <row r="63" spans="1:9" ht="15">
      <c r="A63" s="3" t="s">
        <v>99</v>
      </c>
      <c r="B63" s="59" t="s">
        <v>57</v>
      </c>
      <c r="C63" s="11">
        <v>45655</v>
      </c>
      <c r="D63" s="11">
        <v>200</v>
      </c>
      <c r="E63" s="11">
        <v>1000</v>
      </c>
      <c r="F63" s="11">
        <v>0</v>
      </c>
      <c r="G63" s="11">
        <v>2244000</v>
      </c>
      <c r="H63" s="11">
        <v>10200</v>
      </c>
      <c r="I63" s="11">
        <v>0</v>
      </c>
    </row>
    <row r="64" spans="1:9" ht="15">
      <c r="A64" s="3" t="s">
        <v>100</v>
      </c>
      <c r="B64" s="59" t="s">
        <v>57</v>
      </c>
      <c r="C64" s="11">
        <v>59308</v>
      </c>
      <c r="D64" s="11">
        <v>200</v>
      </c>
      <c r="E64" s="11">
        <v>1000</v>
      </c>
      <c r="F64" s="11">
        <v>0</v>
      </c>
      <c r="G64" s="11">
        <v>1153000</v>
      </c>
      <c r="H64" s="11">
        <v>2800</v>
      </c>
      <c r="I64" s="11">
        <v>10000</v>
      </c>
    </row>
    <row r="65" spans="1:9" ht="15">
      <c r="A65" s="3" t="s">
        <v>101</v>
      </c>
      <c r="B65" s="59" t="s">
        <v>52</v>
      </c>
      <c r="C65" s="11">
        <v>59308</v>
      </c>
      <c r="D65" s="11">
        <v>300</v>
      </c>
      <c r="E65" s="11">
        <v>1000</v>
      </c>
      <c r="F65" s="11">
        <v>0</v>
      </c>
      <c r="G65" s="11">
        <v>3274000</v>
      </c>
      <c r="H65" s="11">
        <v>10700</v>
      </c>
      <c r="I65" s="11">
        <v>0</v>
      </c>
    </row>
    <row r="66" spans="1:9" ht="15">
      <c r="A66" s="3" t="s">
        <v>102</v>
      </c>
      <c r="B66" s="59" t="s">
        <v>57</v>
      </c>
      <c r="C66" s="11">
        <v>49611</v>
      </c>
      <c r="D66" s="11">
        <v>200</v>
      </c>
      <c r="E66" s="11">
        <v>1000</v>
      </c>
      <c r="F66" s="11">
        <v>0</v>
      </c>
      <c r="G66" s="11">
        <v>3341000</v>
      </c>
      <c r="H66" s="11">
        <v>5400</v>
      </c>
      <c r="I66" s="11">
        <v>0</v>
      </c>
    </row>
    <row r="67" spans="1:9" ht="15">
      <c r="A67" s="3" t="s">
        <v>103</v>
      </c>
      <c r="B67" s="59" t="s">
        <v>57</v>
      </c>
      <c r="C67" s="11">
        <v>49421</v>
      </c>
      <c r="D67" s="11">
        <v>200</v>
      </c>
      <c r="E67" s="11">
        <v>1000</v>
      </c>
      <c r="F67" s="11">
        <v>0</v>
      </c>
      <c r="G67" s="11">
        <v>964000</v>
      </c>
      <c r="H67" s="11">
        <v>2600</v>
      </c>
      <c r="I67" s="11">
        <v>0</v>
      </c>
    </row>
    <row r="68" spans="1:9" ht="15">
      <c r="A68" s="3" t="s">
        <v>104</v>
      </c>
      <c r="B68" s="59" t="s">
        <v>52</v>
      </c>
      <c r="C68" s="11">
        <v>79073</v>
      </c>
      <c r="D68" s="11">
        <v>300</v>
      </c>
      <c r="E68" s="11">
        <v>1000</v>
      </c>
      <c r="F68" s="11">
        <v>0</v>
      </c>
      <c r="G68" s="11">
        <v>1881000</v>
      </c>
      <c r="H68" s="11">
        <v>5100</v>
      </c>
      <c r="I68" s="11">
        <v>0</v>
      </c>
    </row>
    <row r="69" spans="1:9" ht="15">
      <c r="A69" s="3" t="s">
        <v>105</v>
      </c>
      <c r="B69" s="59" t="s">
        <v>57</v>
      </c>
      <c r="C69" s="11">
        <v>49421</v>
      </c>
      <c r="D69" s="11">
        <v>200</v>
      </c>
      <c r="E69" s="11">
        <v>1000</v>
      </c>
      <c r="F69" s="11">
        <v>0</v>
      </c>
      <c r="G69" s="11">
        <v>1167000</v>
      </c>
      <c r="H69" s="11">
        <v>6000</v>
      </c>
      <c r="I69" s="11">
        <v>19700</v>
      </c>
    </row>
    <row r="70" spans="1:9" ht="15">
      <c r="A70" s="3" t="s">
        <v>106</v>
      </c>
      <c r="B70" s="59" t="s">
        <v>50</v>
      </c>
      <c r="C70" s="11">
        <v>88944</v>
      </c>
      <c r="D70" s="11">
        <v>200</v>
      </c>
      <c r="E70" s="11">
        <v>1000</v>
      </c>
      <c r="F70" s="11">
        <v>185040</v>
      </c>
      <c r="G70" s="11">
        <v>2313000</v>
      </c>
      <c r="H70" s="11">
        <v>6200</v>
      </c>
      <c r="I70" s="11">
        <v>21000</v>
      </c>
    </row>
    <row r="71" spans="1:9" ht="15">
      <c r="A71" s="3" t="s">
        <v>107</v>
      </c>
      <c r="B71" s="59" t="s">
        <v>52</v>
      </c>
      <c r="C71" s="11">
        <v>543589</v>
      </c>
      <c r="D71" s="11">
        <v>1000</v>
      </c>
      <c r="E71" s="11">
        <v>5000</v>
      </c>
      <c r="F71" s="11">
        <v>0</v>
      </c>
      <c r="G71" s="11">
        <v>21858000</v>
      </c>
      <c r="H71" s="11">
        <v>64300</v>
      </c>
      <c r="I71" s="11">
        <v>452000</v>
      </c>
    </row>
    <row r="72" spans="1:9" ht="15">
      <c r="A72" s="3" t="s">
        <v>108</v>
      </c>
      <c r="B72" s="59" t="s">
        <v>57</v>
      </c>
      <c r="C72" s="11">
        <v>49421</v>
      </c>
      <c r="D72" s="11">
        <v>200</v>
      </c>
      <c r="E72" s="11">
        <v>1000</v>
      </c>
      <c r="F72" s="11">
        <v>0</v>
      </c>
      <c r="G72" s="11">
        <v>955000</v>
      </c>
      <c r="H72" s="11">
        <v>1000</v>
      </c>
      <c r="I72" s="11">
        <v>0</v>
      </c>
    </row>
    <row r="73" spans="1:9" ht="15">
      <c r="A73" s="3" t="s">
        <v>109</v>
      </c>
      <c r="B73" s="59" t="s">
        <v>50</v>
      </c>
      <c r="C73" s="11">
        <v>79073</v>
      </c>
      <c r="D73" s="11">
        <v>300</v>
      </c>
      <c r="E73" s="11">
        <v>1000</v>
      </c>
      <c r="F73" s="11">
        <v>0</v>
      </c>
      <c r="G73" s="11">
        <v>3873000</v>
      </c>
      <c r="H73" s="11">
        <v>4600</v>
      </c>
      <c r="I73" s="11">
        <v>26000</v>
      </c>
    </row>
    <row r="74" spans="1:9" ht="15">
      <c r="A74" s="3" t="s">
        <v>110</v>
      </c>
      <c r="B74" s="59" t="s">
        <v>57</v>
      </c>
      <c r="C74" s="11">
        <v>49421</v>
      </c>
      <c r="D74" s="11">
        <v>200</v>
      </c>
      <c r="E74" s="11">
        <v>1000</v>
      </c>
      <c r="F74" s="11">
        <v>0</v>
      </c>
      <c r="G74" s="11">
        <v>492000</v>
      </c>
      <c r="H74" s="11">
        <v>2700</v>
      </c>
      <c r="I74" s="11">
        <v>0</v>
      </c>
    </row>
    <row r="75" spans="1:9" ht="15">
      <c r="A75" s="3" t="s">
        <v>111</v>
      </c>
      <c r="B75" s="59" t="s">
        <v>57</v>
      </c>
      <c r="C75" s="11">
        <v>59307</v>
      </c>
      <c r="D75" s="11">
        <v>200</v>
      </c>
      <c r="E75" s="11">
        <v>1000</v>
      </c>
      <c r="F75" s="11">
        <v>0</v>
      </c>
      <c r="G75" s="11">
        <v>2123000</v>
      </c>
      <c r="H75" s="11">
        <v>2800</v>
      </c>
      <c r="I75" s="11">
        <v>0</v>
      </c>
    </row>
    <row r="76" spans="1:9" ht="15">
      <c r="A76" s="3" t="s">
        <v>111</v>
      </c>
      <c r="B76" s="59" t="s">
        <v>52</v>
      </c>
      <c r="C76" s="11">
        <v>118600</v>
      </c>
      <c r="D76" s="11">
        <v>400</v>
      </c>
      <c r="E76" s="11">
        <v>1000</v>
      </c>
      <c r="F76" s="11">
        <v>0</v>
      </c>
      <c r="G76" s="11">
        <v>5140000</v>
      </c>
      <c r="H76" s="11">
        <v>14900</v>
      </c>
      <c r="I76" s="11">
        <v>0</v>
      </c>
    </row>
    <row r="77" spans="1:9" ht="15">
      <c r="A77" s="3" t="s">
        <v>112</v>
      </c>
      <c r="B77" s="59" t="s">
        <v>52</v>
      </c>
      <c r="C77" s="11">
        <v>79073</v>
      </c>
      <c r="D77" s="11">
        <v>300</v>
      </c>
      <c r="E77" s="11">
        <v>1000</v>
      </c>
      <c r="F77" s="11">
        <v>0</v>
      </c>
      <c r="G77" s="11">
        <v>2895000</v>
      </c>
      <c r="H77" s="11">
        <v>10900</v>
      </c>
      <c r="I77" s="11">
        <v>6000</v>
      </c>
    </row>
    <row r="78" spans="1:9" ht="15">
      <c r="A78" s="3" t="s">
        <v>113</v>
      </c>
      <c r="B78" s="59" t="s">
        <v>57</v>
      </c>
      <c r="C78" s="11">
        <v>59307</v>
      </c>
      <c r="D78" s="11">
        <v>300</v>
      </c>
      <c r="E78" s="11">
        <v>1000</v>
      </c>
      <c r="F78" s="11">
        <v>0</v>
      </c>
      <c r="G78" s="11">
        <v>2547000</v>
      </c>
      <c r="H78" s="11">
        <v>6000</v>
      </c>
      <c r="I78" s="11">
        <v>0</v>
      </c>
    </row>
    <row r="79" spans="1:9" ht="15">
      <c r="A79" s="3" t="s">
        <v>113</v>
      </c>
      <c r="B79" s="59" t="s">
        <v>52</v>
      </c>
      <c r="C79" s="11">
        <v>326149</v>
      </c>
      <c r="D79" s="11">
        <v>600</v>
      </c>
      <c r="E79" s="11">
        <v>1000</v>
      </c>
      <c r="F79" s="11">
        <v>0</v>
      </c>
      <c r="G79" s="11">
        <v>11304000</v>
      </c>
      <c r="H79" s="11">
        <v>23500</v>
      </c>
      <c r="I79" s="11">
        <v>39000</v>
      </c>
    </row>
    <row r="80" spans="1:9" ht="15">
      <c r="A80" s="3" t="s">
        <v>114</v>
      </c>
      <c r="B80" s="59" t="s">
        <v>50</v>
      </c>
      <c r="C80" s="11">
        <v>69183</v>
      </c>
      <c r="D80" s="11">
        <v>200</v>
      </c>
      <c r="E80" s="11">
        <v>1000</v>
      </c>
      <c r="F80" s="11">
        <v>0</v>
      </c>
      <c r="G80" s="11">
        <v>2100000</v>
      </c>
      <c r="H80" s="11">
        <v>7700</v>
      </c>
      <c r="I80" s="11">
        <v>0</v>
      </c>
    </row>
    <row r="81" spans="1:9" ht="15">
      <c r="A81" s="3" t="s">
        <v>115</v>
      </c>
      <c r="B81" s="59" t="s">
        <v>50</v>
      </c>
      <c r="C81" s="11">
        <v>128490</v>
      </c>
      <c r="D81" s="11">
        <v>300</v>
      </c>
      <c r="E81" s="11">
        <v>1000</v>
      </c>
      <c r="F81" s="11">
        <v>0</v>
      </c>
      <c r="G81" s="11">
        <v>5273000</v>
      </c>
      <c r="H81" s="11">
        <v>6900</v>
      </c>
      <c r="I81" s="11">
        <v>0</v>
      </c>
    </row>
    <row r="82" spans="1:9" ht="15">
      <c r="A82" s="3" t="s">
        <v>116</v>
      </c>
      <c r="B82" s="59" t="s">
        <v>57</v>
      </c>
      <c r="C82" s="11">
        <v>48632</v>
      </c>
      <c r="D82" s="11">
        <v>200</v>
      </c>
      <c r="E82" s="11">
        <v>1000</v>
      </c>
      <c r="F82" s="11">
        <v>0</v>
      </c>
      <c r="G82" s="11">
        <v>1780000</v>
      </c>
      <c r="H82" s="11">
        <v>3700</v>
      </c>
      <c r="I82" s="11">
        <v>0</v>
      </c>
    </row>
    <row r="83" spans="1:9" ht="15">
      <c r="A83" s="3" t="s">
        <v>117</v>
      </c>
      <c r="B83" s="59" t="s">
        <v>57</v>
      </c>
      <c r="C83" s="11">
        <v>34993</v>
      </c>
      <c r="D83" s="11">
        <v>200</v>
      </c>
      <c r="E83" s="11">
        <v>1000</v>
      </c>
      <c r="F83" s="11">
        <v>0</v>
      </c>
      <c r="G83" s="11">
        <v>1658000</v>
      </c>
      <c r="H83" s="11">
        <v>3500</v>
      </c>
      <c r="I83" s="11">
        <v>0</v>
      </c>
    </row>
    <row r="84" spans="1:9" ht="15">
      <c r="A84" s="3" t="s">
        <v>118</v>
      </c>
      <c r="B84" s="59" t="s">
        <v>57</v>
      </c>
      <c r="C84" s="11">
        <v>59307</v>
      </c>
      <c r="D84" s="11">
        <v>200</v>
      </c>
      <c r="E84" s="11">
        <v>1000</v>
      </c>
      <c r="F84" s="11">
        <v>0</v>
      </c>
      <c r="G84" s="11">
        <v>1696000</v>
      </c>
      <c r="H84" s="11">
        <v>6900</v>
      </c>
      <c r="I84" s="11">
        <v>0</v>
      </c>
    </row>
    <row r="85" spans="1:9" ht="15">
      <c r="A85" s="3" t="s">
        <v>119</v>
      </c>
      <c r="B85" s="59" t="s">
        <v>57</v>
      </c>
      <c r="C85" s="11">
        <v>59307</v>
      </c>
      <c r="D85" s="11">
        <v>200</v>
      </c>
      <c r="E85" s="11">
        <v>1000</v>
      </c>
      <c r="F85" s="11">
        <v>0</v>
      </c>
      <c r="G85" s="11">
        <v>1441000</v>
      </c>
      <c r="H85" s="11">
        <v>6800</v>
      </c>
      <c r="I85" s="11">
        <v>0</v>
      </c>
    </row>
    <row r="86" spans="1:9" ht="15">
      <c r="A86" s="3" t="s">
        <v>120</v>
      </c>
      <c r="B86" s="59" t="s">
        <v>57</v>
      </c>
      <c r="C86" s="11">
        <v>59307</v>
      </c>
      <c r="D86" s="11">
        <v>200</v>
      </c>
      <c r="E86" s="11">
        <v>1000</v>
      </c>
      <c r="F86" s="11">
        <v>0</v>
      </c>
      <c r="G86" s="11">
        <v>1199000</v>
      </c>
      <c r="H86" s="11">
        <v>1700</v>
      </c>
      <c r="I86" s="11">
        <v>0</v>
      </c>
    </row>
    <row r="87" spans="1:9" ht="15">
      <c r="A87" s="3" t="s">
        <v>121</v>
      </c>
      <c r="B87" s="59" t="s">
        <v>52</v>
      </c>
      <c r="C87" s="11">
        <v>79073</v>
      </c>
      <c r="D87" s="11">
        <v>200</v>
      </c>
      <c r="E87" s="11">
        <v>1000</v>
      </c>
      <c r="F87" s="11">
        <v>0</v>
      </c>
      <c r="G87" s="11">
        <v>1626000</v>
      </c>
      <c r="H87" s="11">
        <v>3600</v>
      </c>
      <c r="I87" s="11">
        <v>0</v>
      </c>
    </row>
    <row r="88" spans="1:9" ht="15">
      <c r="A88" s="3" t="s">
        <v>122</v>
      </c>
      <c r="B88" s="59" t="s">
        <v>57</v>
      </c>
      <c r="C88" s="11">
        <v>23318</v>
      </c>
      <c r="D88" s="11">
        <v>200</v>
      </c>
      <c r="E88" s="11">
        <v>1000</v>
      </c>
      <c r="F88" s="11">
        <v>0</v>
      </c>
      <c r="G88" s="11">
        <v>746000</v>
      </c>
      <c r="H88" s="11">
        <v>600</v>
      </c>
      <c r="I88" s="11">
        <v>0</v>
      </c>
    </row>
    <row r="89" spans="1:9" ht="15">
      <c r="A89" s="3" t="s">
        <v>123</v>
      </c>
      <c r="B89" s="59" t="s">
        <v>50</v>
      </c>
      <c r="C89" s="11">
        <v>52973</v>
      </c>
      <c r="D89" s="11">
        <v>200</v>
      </c>
      <c r="E89" s="11">
        <v>1000</v>
      </c>
      <c r="F89" s="11">
        <v>0</v>
      </c>
      <c r="G89" s="11">
        <v>1744000</v>
      </c>
      <c r="H89" s="11">
        <v>2300</v>
      </c>
      <c r="I89" s="11">
        <v>0</v>
      </c>
    </row>
    <row r="90" spans="1:9" ht="15">
      <c r="A90" s="3" t="s">
        <v>124</v>
      </c>
      <c r="B90" s="59" t="s">
        <v>52</v>
      </c>
      <c r="C90" s="11">
        <v>88944</v>
      </c>
      <c r="D90" s="11">
        <v>200</v>
      </c>
      <c r="E90" s="11">
        <v>1000</v>
      </c>
      <c r="F90" s="11">
        <v>0</v>
      </c>
      <c r="G90" s="11">
        <v>1685000</v>
      </c>
      <c r="H90" s="11">
        <v>9400</v>
      </c>
      <c r="I90" s="11">
        <v>0</v>
      </c>
    </row>
    <row r="91" spans="1:9" ht="15">
      <c r="A91" s="3" t="s">
        <v>125</v>
      </c>
      <c r="B91" s="59" t="s">
        <v>57</v>
      </c>
      <c r="C91" s="11">
        <v>66017</v>
      </c>
      <c r="D91" s="11">
        <v>300</v>
      </c>
      <c r="E91" s="11">
        <v>1000</v>
      </c>
      <c r="F91" s="11">
        <v>0</v>
      </c>
      <c r="G91" s="11">
        <v>3068000</v>
      </c>
      <c r="H91" s="11">
        <v>6400</v>
      </c>
      <c r="I91" s="11">
        <v>0</v>
      </c>
    </row>
    <row r="92" spans="1:9" ht="15">
      <c r="A92" s="3" t="s">
        <v>126</v>
      </c>
      <c r="B92" s="59" t="s">
        <v>52</v>
      </c>
      <c r="C92" s="11">
        <v>138366</v>
      </c>
      <c r="D92" s="11">
        <v>400</v>
      </c>
      <c r="E92" s="11">
        <v>1000</v>
      </c>
      <c r="F92" s="11">
        <v>0</v>
      </c>
      <c r="G92" s="11">
        <v>9348000</v>
      </c>
      <c r="H92" s="11">
        <v>13600</v>
      </c>
      <c r="I92" s="11">
        <v>0</v>
      </c>
    </row>
    <row r="93" spans="1:9" ht="15">
      <c r="A93" s="3" t="s">
        <v>127</v>
      </c>
      <c r="B93" s="59" t="s">
        <v>57</v>
      </c>
      <c r="C93" s="11">
        <v>69183</v>
      </c>
      <c r="D93" s="11">
        <v>200</v>
      </c>
      <c r="E93" s="11">
        <v>1000</v>
      </c>
      <c r="F93" s="11">
        <v>0</v>
      </c>
      <c r="G93" s="11">
        <v>1482000</v>
      </c>
      <c r="H93" s="11">
        <v>1200</v>
      </c>
      <c r="I93" s="11">
        <v>0</v>
      </c>
    </row>
    <row r="94" spans="1:9" ht="15">
      <c r="A94" s="3" t="s">
        <v>128</v>
      </c>
      <c r="B94" s="59" t="s">
        <v>50</v>
      </c>
      <c r="C94" s="11">
        <v>59307</v>
      </c>
      <c r="D94" s="11">
        <v>200</v>
      </c>
      <c r="E94" s="11">
        <v>1000</v>
      </c>
      <c r="F94" s="11">
        <v>0</v>
      </c>
      <c r="G94" s="11">
        <v>2981000</v>
      </c>
      <c r="H94" s="11">
        <v>8100</v>
      </c>
      <c r="I94" s="11">
        <v>0</v>
      </c>
    </row>
    <row r="95" spans="1:9" ht="15">
      <c r="A95" s="3" t="s">
        <v>129</v>
      </c>
      <c r="B95" s="59" t="s">
        <v>57</v>
      </c>
      <c r="C95" s="11">
        <v>69183</v>
      </c>
      <c r="D95" s="11">
        <v>200</v>
      </c>
      <c r="E95" s="11">
        <v>1000</v>
      </c>
      <c r="F95" s="11">
        <v>0</v>
      </c>
      <c r="G95" s="11">
        <v>1080000</v>
      </c>
      <c r="H95" s="11">
        <v>1500</v>
      </c>
      <c r="I95" s="11">
        <v>0</v>
      </c>
    </row>
    <row r="96" spans="1:9" ht="15">
      <c r="A96" s="3" t="s">
        <v>130</v>
      </c>
      <c r="B96" s="59" t="s">
        <v>57</v>
      </c>
      <c r="C96" s="11">
        <v>69183</v>
      </c>
      <c r="D96" s="11">
        <v>300</v>
      </c>
      <c r="E96" s="11">
        <v>1000</v>
      </c>
      <c r="F96" s="11">
        <v>0</v>
      </c>
      <c r="G96" s="11">
        <v>2556000</v>
      </c>
      <c r="H96" s="11">
        <v>6700</v>
      </c>
      <c r="I96" s="11">
        <v>0</v>
      </c>
    </row>
    <row r="97" spans="1:9" ht="15">
      <c r="A97" s="3" t="s">
        <v>131</v>
      </c>
      <c r="B97" s="59" t="s">
        <v>57</v>
      </c>
      <c r="C97" s="11">
        <v>34594</v>
      </c>
      <c r="D97" s="11">
        <v>200</v>
      </c>
      <c r="E97" s="11">
        <v>1000</v>
      </c>
      <c r="F97" s="11">
        <v>0</v>
      </c>
      <c r="G97" s="11">
        <v>2128000</v>
      </c>
      <c r="H97" s="11">
        <v>3200</v>
      </c>
      <c r="I97" s="11">
        <v>0</v>
      </c>
    </row>
    <row r="98" spans="1:9" ht="15">
      <c r="A98" s="3" t="s">
        <v>132</v>
      </c>
      <c r="B98" s="59" t="s">
        <v>50</v>
      </c>
      <c r="C98" s="11">
        <v>79073</v>
      </c>
      <c r="D98" s="11">
        <v>200</v>
      </c>
      <c r="E98" s="11">
        <v>1000</v>
      </c>
      <c r="F98" s="11">
        <v>0</v>
      </c>
      <c r="G98" s="11">
        <v>1761000</v>
      </c>
      <c r="H98" s="11">
        <v>6000</v>
      </c>
      <c r="I98" s="11">
        <v>0</v>
      </c>
    </row>
    <row r="99" spans="1:9" ht="15">
      <c r="A99" s="3" t="s">
        <v>133</v>
      </c>
      <c r="B99" s="59" t="s">
        <v>57</v>
      </c>
      <c r="C99" s="11">
        <v>98838</v>
      </c>
      <c r="D99" s="11">
        <v>300</v>
      </c>
      <c r="E99" s="11">
        <v>1000</v>
      </c>
      <c r="F99" s="11">
        <v>0</v>
      </c>
      <c r="G99" s="11">
        <v>2908000</v>
      </c>
      <c r="H99" s="11">
        <v>7200</v>
      </c>
      <c r="I99" s="11">
        <v>0</v>
      </c>
    </row>
    <row r="100" spans="1:9" ht="15">
      <c r="A100" s="3" t="s">
        <v>133</v>
      </c>
      <c r="B100" s="59" t="s">
        <v>52</v>
      </c>
      <c r="C100" s="11">
        <v>177895</v>
      </c>
      <c r="D100" s="11">
        <v>400</v>
      </c>
      <c r="E100" s="11">
        <v>1000</v>
      </c>
      <c r="F100" s="11">
        <v>0</v>
      </c>
      <c r="G100" s="11">
        <v>4599000</v>
      </c>
      <c r="H100" s="11">
        <v>13400</v>
      </c>
      <c r="I100" s="11">
        <v>8000</v>
      </c>
    </row>
    <row r="101" spans="1:9" ht="15">
      <c r="A101" s="3" t="s">
        <v>134</v>
      </c>
      <c r="B101" s="59" t="s">
        <v>50</v>
      </c>
      <c r="C101" s="11">
        <v>79073</v>
      </c>
      <c r="D101" s="11">
        <v>300</v>
      </c>
      <c r="E101" s="11">
        <v>1000</v>
      </c>
      <c r="F101" s="11">
        <v>0</v>
      </c>
      <c r="G101" s="11">
        <v>4813000</v>
      </c>
      <c r="H101" s="11">
        <v>5400</v>
      </c>
      <c r="I101" s="11">
        <v>19000</v>
      </c>
    </row>
    <row r="102" spans="1:9" ht="15">
      <c r="A102" s="3" t="s">
        <v>135</v>
      </c>
      <c r="B102" s="59" t="s">
        <v>50</v>
      </c>
      <c r="C102" s="11">
        <v>106738</v>
      </c>
      <c r="D102" s="11">
        <v>300</v>
      </c>
      <c r="E102" s="11">
        <v>1000</v>
      </c>
      <c r="F102" s="11">
        <v>0</v>
      </c>
      <c r="G102" s="11">
        <v>3868000</v>
      </c>
      <c r="H102" s="11">
        <v>5700</v>
      </c>
      <c r="I102" s="11">
        <v>0</v>
      </c>
    </row>
    <row r="103" spans="1:9" ht="15">
      <c r="A103" s="3" t="s">
        <v>136</v>
      </c>
      <c r="B103" s="59" t="s">
        <v>57</v>
      </c>
      <c r="C103" s="11">
        <v>62074</v>
      </c>
      <c r="D103" s="11">
        <v>300</v>
      </c>
      <c r="E103" s="11">
        <v>1000</v>
      </c>
      <c r="F103" s="11">
        <v>0</v>
      </c>
      <c r="G103" s="11">
        <v>3487000</v>
      </c>
      <c r="H103" s="11">
        <v>4800</v>
      </c>
      <c r="I103" s="11">
        <v>0</v>
      </c>
    </row>
    <row r="104" spans="1:9" ht="15">
      <c r="A104" s="3" t="s">
        <v>136</v>
      </c>
      <c r="B104" s="59" t="s">
        <v>52</v>
      </c>
      <c r="C104" s="11">
        <v>247676</v>
      </c>
      <c r="D104" s="11">
        <v>400</v>
      </c>
      <c r="E104" s="11">
        <v>1000</v>
      </c>
      <c r="F104" s="11">
        <v>443824</v>
      </c>
      <c r="G104" s="11">
        <v>6815000</v>
      </c>
      <c r="H104" s="11">
        <v>17000</v>
      </c>
      <c r="I104" s="11">
        <v>0</v>
      </c>
    </row>
    <row r="105" spans="1:9" ht="15">
      <c r="A105" s="3" t="s">
        <v>137</v>
      </c>
      <c r="B105" s="59" t="s">
        <v>52</v>
      </c>
      <c r="C105" s="11">
        <v>49421</v>
      </c>
      <c r="D105" s="11">
        <v>200</v>
      </c>
      <c r="E105" s="11">
        <v>1000</v>
      </c>
      <c r="F105" s="11">
        <v>0</v>
      </c>
      <c r="G105" s="11">
        <v>2342000</v>
      </c>
      <c r="H105" s="11">
        <v>6600</v>
      </c>
      <c r="I105" s="11">
        <v>0</v>
      </c>
    </row>
    <row r="106" spans="1:9" ht="15">
      <c r="A106" s="3" t="s">
        <v>138</v>
      </c>
      <c r="B106" s="59" t="s">
        <v>57</v>
      </c>
      <c r="C106" s="11">
        <v>81631</v>
      </c>
      <c r="D106" s="11">
        <v>300</v>
      </c>
      <c r="E106" s="11">
        <v>1000</v>
      </c>
      <c r="F106" s="11">
        <v>0</v>
      </c>
      <c r="G106" s="11">
        <v>3365000</v>
      </c>
      <c r="H106" s="11">
        <v>12700</v>
      </c>
      <c r="I106" s="11">
        <v>0</v>
      </c>
    </row>
    <row r="107" spans="1:9" ht="15">
      <c r="A107" s="3" t="s">
        <v>138</v>
      </c>
      <c r="B107" s="59" t="s">
        <v>52</v>
      </c>
      <c r="C107" s="11">
        <v>219410</v>
      </c>
      <c r="D107" s="11">
        <v>400</v>
      </c>
      <c r="E107" s="11">
        <v>1000</v>
      </c>
      <c r="F107" s="11">
        <v>0</v>
      </c>
      <c r="G107" s="11">
        <v>5878000</v>
      </c>
      <c r="H107" s="11">
        <v>11700</v>
      </c>
      <c r="I107" s="11">
        <v>0</v>
      </c>
    </row>
    <row r="108" spans="1:9" ht="15">
      <c r="A108" s="3" t="s">
        <v>139</v>
      </c>
      <c r="B108" s="59" t="s">
        <v>57</v>
      </c>
      <c r="C108" s="11">
        <v>39532</v>
      </c>
      <c r="D108" s="11">
        <v>200</v>
      </c>
      <c r="E108" s="11">
        <v>1000</v>
      </c>
      <c r="F108" s="11">
        <v>0</v>
      </c>
      <c r="G108" s="11">
        <v>2029000</v>
      </c>
      <c r="H108" s="11">
        <v>6000</v>
      </c>
      <c r="I108" s="11">
        <v>9000</v>
      </c>
    </row>
    <row r="109" spans="1:9" ht="15">
      <c r="A109" s="3" t="s">
        <v>140</v>
      </c>
      <c r="B109" s="59" t="s">
        <v>57</v>
      </c>
      <c r="C109" s="11">
        <v>59307</v>
      </c>
      <c r="D109" s="11">
        <v>200</v>
      </c>
      <c r="E109" s="11">
        <v>1000</v>
      </c>
      <c r="F109" s="11">
        <v>0</v>
      </c>
      <c r="G109" s="11">
        <v>998000</v>
      </c>
      <c r="H109" s="11">
        <v>2600</v>
      </c>
      <c r="I109" s="11">
        <v>0</v>
      </c>
    </row>
    <row r="110" spans="1:9" ht="15">
      <c r="A110" s="3" t="s">
        <v>141</v>
      </c>
      <c r="B110" s="59" t="s">
        <v>57</v>
      </c>
      <c r="C110" s="11">
        <v>49421</v>
      </c>
      <c r="D110" s="11">
        <v>200</v>
      </c>
      <c r="E110" s="11">
        <v>1000</v>
      </c>
      <c r="F110" s="11">
        <v>0</v>
      </c>
      <c r="G110" s="11">
        <v>901000</v>
      </c>
      <c r="H110" s="11">
        <v>2400</v>
      </c>
      <c r="I110" s="11">
        <v>11000</v>
      </c>
    </row>
    <row r="111" spans="1:9" ht="15">
      <c r="A111" s="3" t="s">
        <v>142</v>
      </c>
      <c r="B111" s="59" t="s">
        <v>52</v>
      </c>
      <c r="C111" s="11">
        <v>49421</v>
      </c>
      <c r="D111" s="11">
        <v>200</v>
      </c>
      <c r="E111" s="11">
        <v>1000</v>
      </c>
      <c r="F111" s="11">
        <v>0</v>
      </c>
      <c r="G111" s="11">
        <v>1324000</v>
      </c>
      <c r="H111" s="11">
        <v>7100</v>
      </c>
      <c r="I111" s="11">
        <v>4000</v>
      </c>
    </row>
    <row r="112" spans="1:9" ht="15">
      <c r="A112" s="3" t="s">
        <v>143</v>
      </c>
      <c r="B112" s="59" t="s">
        <v>57</v>
      </c>
      <c r="C112" s="11">
        <v>59307</v>
      </c>
      <c r="D112" s="11">
        <v>200</v>
      </c>
      <c r="E112" s="11">
        <v>1000</v>
      </c>
      <c r="F112" s="11">
        <v>0</v>
      </c>
      <c r="G112" s="11">
        <v>1607000</v>
      </c>
      <c r="H112" s="11">
        <v>5500</v>
      </c>
      <c r="I112" s="11">
        <v>0</v>
      </c>
    </row>
    <row r="113" spans="1:9" ht="15">
      <c r="A113" s="3" t="s">
        <v>144</v>
      </c>
      <c r="B113" s="59" t="s">
        <v>50</v>
      </c>
      <c r="C113" s="11">
        <v>79073</v>
      </c>
      <c r="D113" s="11">
        <v>200</v>
      </c>
      <c r="E113" s="11">
        <v>1000</v>
      </c>
      <c r="F113" s="11">
        <v>0</v>
      </c>
      <c r="G113" s="11">
        <v>3269000</v>
      </c>
      <c r="H113" s="11">
        <v>6600</v>
      </c>
      <c r="I113" s="11">
        <v>0</v>
      </c>
    </row>
    <row r="114" spans="1:9" ht="15">
      <c r="A114" s="3" t="s">
        <v>145</v>
      </c>
      <c r="B114" s="59" t="s">
        <v>52</v>
      </c>
      <c r="C114" s="11">
        <v>88944</v>
      </c>
      <c r="D114" s="11">
        <v>200</v>
      </c>
      <c r="E114" s="11">
        <v>1000</v>
      </c>
      <c r="F114" s="11">
        <v>0</v>
      </c>
      <c r="G114" s="11">
        <v>2797000</v>
      </c>
      <c r="H114" s="11">
        <v>7600</v>
      </c>
      <c r="I114" s="11">
        <v>0</v>
      </c>
    </row>
    <row r="115" spans="1:9" ht="15">
      <c r="A115" s="3" t="s">
        <v>146</v>
      </c>
      <c r="B115" s="59" t="s">
        <v>52</v>
      </c>
      <c r="C115" s="11">
        <v>79073</v>
      </c>
      <c r="D115" s="11">
        <v>200</v>
      </c>
      <c r="E115" s="11">
        <v>1000</v>
      </c>
      <c r="F115" s="11">
        <v>0</v>
      </c>
      <c r="G115" s="11">
        <v>2048000</v>
      </c>
      <c r="H115" s="11">
        <v>2200</v>
      </c>
      <c r="I115" s="11">
        <v>0</v>
      </c>
    </row>
    <row r="116" spans="1:9" ht="15">
      <c r="A116" s="3" t="s">
        <v>147</v>
      </c>
      <c r="B116" s="59" t="s">
        <v>57</v>
      </c>
      <c r="C116" s="11">
        <v>19764</v>
      </c>
      <c r="D116" s="11">
        <v>200</v>
      </c>
      <c r="E116" s="11">
        <v>1000</v>
      </c>
      <c r="F116" s="11">
        <v>0</v>
      </c>
      <c r="G116" s="11">
        <v>516000</v>
      </c>
      <c r="H116" s="11">
        <v>1500</v>
      </c>
      <c r="I116" s="11">
        <v>0</v>
      </c>
    </row>
    <row r="117" spans="1:9" ht="15">
      <c r="A117" s="3" t="s">
        <v>148</v>
      </c>
      <c r="B117" s="59" t="s">
        <v>57</v>
      </c>
      <c r="C117" s="11">
        <v>59307</v>
      </c>
      <c r="D117" s="11">
        <v>200</v>
      </c>
      <c r="E117" s="11">
        <v>1000</v>
      </c>
      <c r="F117" s="11">
        <v>0</v>
      </c>
      <c r="G117" s="11">
        <v>2161000</v>
      </c>
      <c r="H117" s="11">
        <v>10700</v>
      </c>
      <c r="I117" s="11">
        <v>0</v>
      </c>
    </row>
    <row r="118" spans="1:9" ht="15">
      <c r="A118" s="3" t="s">
        <v>149</v>
      </c>
      <c r="B118" s="59" t="s">
        <v>52</v>
      </c>
      <c r="C118" s="11">
        <v>69183</v>
      </c>
      <c r="D118" s="11">
        <v>200</v>
      </c>
      <c r="E118" s="11">
        <v>1000</v>
      </c>
      <c r="F118" s="11">
        <v>0</v>
      </c>
      <c r="G118" s="11">
        <v>1244000</v>
      </c>
      <c r="H118" s="11">
        <v>5900</v>
      </c>
      <c r="I118" s="11">
        <v>0</v>
      </c>
    </row>
    <row r="119" spans="1:9" ht="15">
      <c r="A119" s="3" t="s">
        <v>150</v>
      </c>
      <c r="B119" s="59" t="s">
        <v>57</v>
      </c>
      <c r="C119" s="11">
        <v>158130</v>
      </c>
      <c r="D119" s="11">
        <v>400</v>
      </c>
      <c r="E119" s="11">
        <v>1000</v>
      </c>
      <c r="F119" s="11">
        <v>0</v>
      </c>
      <c r="G119" s="11">
        <v>5100000</v>
      </c>
      <c r="H119" s="11">
        <v>15800</v>
      </c>
      <c r="I119" s="11">
        <v>112000</v>
      </c>
    </row>
    <row r="120" spans="1:9" ht="15">
      <c r="A120" s="3" t="s">
        <v>151</v>
      </c>
      <c r="B120" s="59" t="s">
        <v>50</v>
      </c>
      <c r="C120" s="11">
        <v>108713</v>
      </c>
      <c r="D120" s="11">
        <v>200</v>
      </c>
      <c r="E120" s="11">
        <v>1000</v>
      </c>
      <c r="F120" s="11">
        <v>0</v>
      </c>
      <c r="G120" s="11">
        <v>1834000</v>
      </c>
      <c r="H120" s="11">
        <v>2200</v>
      </c>
      <c r="I120" s="11">
        <v>68400</v>
      </c>
    </row>
    <row r="121" spans="1:9" ht="15">
      <c r="A121" s="3" t="s">
        <v>152</v>
      </c>
      <c r="B121" s="59" t="s">
        <v>50</v>
      </c>
      <c r="C121" s="11">
        <v>56335</v>
      </c>
      <c r="D121" s="11">
        <v>200</v>
      </c>
      <c r="E121" s="11">
        <v>1000</v>
      </c>
      <c r="F121" s="11">
        <v>0</v>
      </c>
      <c r="G121" s="11">
        <v>2925000</v>
      </c>
      <c r="H121" s="11">
        <v>11100</v>
      </c>
      <c r="I121" s="11">
        <v>0</v>
      </c>
    </row>
    <row r="122" spans="1:9" ht="15">
      <c r="A122" s="3" t="s">
        <v>153</v>
      </c>
      <c r="B122" s="59" t="s">
        <v>50</v>
      </c>
      <c r="C122" s="11">
        <v>108713</v>
      </c>
      <c r="D122" s="11">
        <v>200</v>
      </c>
      <c r="E122" s="11">
        <v>1000</v>
      </c>
      <c r="F122" s="11">
        <v>0</v>
      </c>
      <c r="G122" s="11">
        <v>2437000</v>
      </c>
      <c r="H122" s="11">
        <v>3500</v>
      </c>
      <c r="I122" s="11">
        <v>26000</v>
      </c>
    </row>
    <row r="123" spans="1:9" ht="15">
      <c r="A123" s="3" t="s">
        <v>154</v>
      </c>
      <c r="B123" s="59" t="s">
        <v>57</v>
      </c>
      <c r="C123" s="11">
        <v>59306</v>
      </c>
      <c r="D123" s="11">
        <v>200</v>
      </c>
      <c r="E123" s="11">
        <v>1000</v>
      </c>
      <c r="F123" s="11">
        <v>0</v>
      </c>
      <c r="G123" s="11">
        <v>1677000</v>
      </c>
      <c r="H123" s="11">
        <v>2700</v>
      </c>
      <c r="I123" s="11">
        <v>0</v>
      </c>
    </row>
    <row r="124" spans="1:9" ht="15">
      <c r="A124" s="3" t="s">
        <v>155</v>
      </c>
      <c r="B124" s="59" t="s">
        <v>50</v>
      </c>
      <c r="C124" s="11">
        <v>88944</v>
      </c>
      <c r="D124" s="11">
        <v>200</v>
      </c>
      <c r="E124" s="11">
        <v>1000</v>
      </c>
      <c r="F124" s="11">
        <v>0</v>
      </c>
      <c r="G124" s="11">
        <v>2401000</v>
      </c>
      <c r="H124" s="11">
        <v>3900</v>
      </c>
      <c r="I124" s="11">
        <v>0</v>
      </c>
    </row>
    <row r="125" spans="1:9" ht="15">
      <c r="A125" s="3" t="s">
        <v>156</v>
      </c>
      <c r="B125" s="59" t="s">
        <v>57</v>
      </c>
      <c r="C125" s="11">
        <v>69183</v>
      </c>
      <c r="D125" s="11">
        <v>200</v>
      </c>
      <c r="E125" s="11">
        <v>1000</v>
      </c>
      <c r="F125" s="11">
        <v>0</v>
      </c>
      <c r="G125" s="11">
        <v>1094000</v>
      </c>
      <c r="H125" s="11">
        <v>9400</v>
      </c>
      <c r="I125" s="11">
        <v>12000</v>
      </c>
    </row>
    <row r="126" spans="1:9" ht="15">
      <c r="A126" s="3" t="s">
        <v>157</v>
      </c>
      <c r="B126" s="59" t="s">
        <v>57</v>
      </c>
      <c r="C126" s="11">
        <v>79073</v>
      </c>
      <c r="D126" s="11">
        <v>200</v>
      </c>
      <c r="E126" s="11">
        <v>1000</v>
      </c>
      <c r="F126" s="11">
        <v>0</v>
      </c>
      <c r="G126" s="11">
        <v>1716000</v>
      </c>
      <c r="H126" s="11">
        <v>2600</v>
      </c>
      <c r="I126" s="11">
        <v>0</v>
      </c>
    </row>
    <row r="127" spans="1:9" ht="15">
      <c r="A127" s="3" t="s">
        <v>158</v>
      </c>
      <c r="B127" s="59" t="s">
        <v>57</v>
      </c>
      <c r="C127" s="11">
        <v>49421</v>
      </c>
      <c r="D127" s="11">
        <v>200</v>
      </c>
      <c r="E127" s="11">
        <v>1000</v>
      </c>
      <c r="F127" s="11">
        <v>0</v>
      </c>
      <c r="G127" s="11">
        <v>881000</v>
      </c>
      <c r="H127" s="11">
        <v>4200</v>
      </c>
      <c r="I127" s="11">
        <v>0</v>
      </c>
    </row>
    <row r="128" spans="1:9" ht="15">
      <c r="A128" s="3" t="s">
        <v>231</v>
      </c>
      <c r="B128" s="59" t="s">
        <v>52</v>
      </c>
      <c r="C128" s="11">
        <v>89345</v>
      </c>
      <c r="D128" s="11">
        <v>300</v>
      </c>
      <c r="E128" s="11">
        <v>1000</v>
      </c>
      <c r="F128" s="11">
        <v>0</v>
      </c>
      <c r="G128" s="11">
        <v>2434000</v>
      </c>
      <c r="H128" s="11">
        <v>2600</v>
      </c>
      <c r="I128" s="11">
        <v>0</v>
      </c>
    </row>
    <row r="129" spans="1:9" ht="15">
      <c r="A129" s="3" t="s">
        <v>159</v>
      </c>
      <c r="B129" s="59" t="s">
        <v>57</v>
      </c>
      <c r="C129" s="11">
        <v>39532</v>
      </c>
      <c r="D129" s="11">
        <v>200</v>
      </c>
      <c r="E129" s="11">
        <v>1000</v>
      </c>
      <c r="F129" s="11">
        <v>0</v>
      </c>
      <c r="G129" s="11">
        <v>1226000</v>
      </c>
      <c r="H129" s="11">
        <v>2100</v>
      </c>
      <c r="I129" s="11">
        <v>0</v>
      </c>
    </row>
    <row r="130" spans="1:9" ht="15">
      <c r="A130" s="3" t="s">
        <v>160</v>
      </c>
      <c r="B130" s="59" t="s">
        <v>50</v>
      </c>
      <c r="C130" s="11">
        <v>87366</v>
      </c>
      <c r="D130" s="11">
        <v>300</v>
      </c>
      <c r="E130" s="11">
        <v>1000</v>
      </c>
      <c r="F130" s="11">
        <v>0</v>
      </c>
      <c r="G130" s="11">
        <v>2578000</v>
      </c>
      <c r="H130" s="11">
        <v>2700</v>
      </c>
      <c r="I130" s="11">
        <v>0</v>
      </c>
    </row>
    <row r="131" spans="1:9" ht="15">
      <c r="A131" s="3" t="s">
        <v>161</v>
      </c>
      <c r="B131" s="59" t="s">
        <v>57</v>
      </c>
      <c r="C131" s="11">
        <v>49421</v>
      </c>
      <c r="D131" s="11">
        <v>200</v>
      </c>
      <c r="E131" s="11">
        <v>1000</v>
      </c>
      <c r="F131" s="11">
        <v>0</v>
      </c>
      <c r="G131" s="11">
        <v>1396000</v>
      </c>
      <c r="H131" s="11">
        <v>900</v>
      </c>
      <c r="I131" s="11">
        <v>0</v>
      </c>
    </row>
    <row r="132" spans="1:9" ht="15">
      <c r="A132" s="3" t="s">
        <v>162</v>
      </c>
      <c r="B132" s="59" t="s">
        <v>57</v>
      </c>
      <c r="C132" s="11">
        <v>59307</v>
      </c>
      <c r="D132" s="11">
        <v>200</v>
      </c>
      <c r="E132" s="11">
        <v>1000</v>
      </c>
      <c r="F132" s="11">
        <v>0</v>
      </c>
      <c r="G132" s="11">
        <v>1168000</v>
      </c>
      <c r="H132" s="11">
        <v>5000</v>
      </c>
      <c r="I132" s="11">
        <v>3000</v>
      </c>
    </row>
    <row r="133" spans="1:9" ht="15">
      <c r="A133" s="3" t="s">
        <v>163</v>
      </c>
      <c r="B133" s="59" t="s">
        <v>57</v>
      </c>
      <c r="C133" s="11">
        <v>69183</v>
      </c>
      <c r="D133" s="11">
        <v>200</v>
      </c>
      <c r="E133" s="11">
        <v>1000</v>
      </c>
      <c r="F133" s="11">
        <v>0</v>
      </c>
      <c r="G133" s="11">
        <v>1498000</v>
      </c>
      <c r="H133" s="11">
        <v>9900</v>
      </c>
      <c r="I133" s="11">
        <v>0</v>
      </c>
    </row>
    <row r="134" spans="1:9" ht="15">
      <c r="A134" s="3" t="s">
        <v>164</v>
      </c>
      <c r="B134" s="59" t="s">
        <v>52</v>
      </c>
      <c r="C134" s="11">
        <v>88944</v>
      </c>
      <c r="D134" s="11">
        <v>200</v>
      </c>
      <c r="E134" s="11">
        <v>1000</v>
      </c>
      <c r="F134" s="11">
        <v>0</v>
      </c>
      <c r="G134" s="11">
        <v>1806000</v>
      </c>
      <c r="H134" s="11">
        <v>4800</v>
      </c>
      <c r="I134" s="11">
        <v>0</v>
      </c>
    </row>
    <row r="135" spans="1:9" ht="15">
      <c r="A135" s="3" t="s">
        <v>165</v>
      </c>
      <c r="B135" s="59" t="s">
        <v>50</v>
      </c>
      <c r="C135" s="11">
        <v>168023</v>
      </c>
      <c r="D135" s="11">
        <v>400</v>
      </c>
      <c r="E135" s="11">
        <v>1000</v>
      </c>
      <c r="F135" s="11">
        <v>0</v>
      </c>
      <c r="G135" s="11">
        <v>6124000</v>
      </c>
      <c r="H135" s="11">
        <v>6900</v>
      </c>
      <c r="I135" s="11">
        <v>0</v>
      </c>
    </row>
    <row r="136" spans="1:9" ht="15">
      <c r="A136" s="3" t="s">
        <v>166</v>
      </c>
      <c r="B136" s="59" t="s">
        <v>50</v>
      </c>
      <c r="C136" s="11">
        <v>140744</v>
      </c>
      <c r="D136" s="11">
        <v>400</v>
      </c>
      <c r="E136" s="11">
        <v>1000</v>
      </c>
      <c r="F136" s="11">
        <v>0</v>
      </c>
      <c r="G136" s="11">
        <v>5755000</v>
      </c>
      <c r="H136" s="11">
        <v>13900</v>
      </c>
      <c r="I136" s="11">
        <v>41000</v>
      </c>
    </row>
    <row r="137" spans="1:9" ht="15">
      <c r="A137" s="3" t="s">
        <v>167</v>
      </c>
      <c r="B137" s="59" t="s">
        <v>57</v>
      </c>
      <c r="C137" s="11">
        <v>59307</v>
      </c>
      <c r="D137" s="11">
        <v>200</v>
      </c>
      <c r="E137" s="11">
        <v>1000</v>
      </c>
      <c r="F137" s="11">
        <v>0</v>
      </c>
      <c r="G137" s="11">
        <v>1467000</v>
      </c>
      <c r="H137" s="11">
        <v>7100</v>
      </c>
      <c r="I137" s="11">
        <v>0</v>
      </c>
    </row>
    <row r="138" spans="1:9" ht="15">
      <c r="A138" s="3" t="s">
        <v>168</v>
      </c>
      <c r="B138" s="59" t="s">
        <v>50</v>
      </c>
      <c r="C138" s="11">
        <v>132044</v>
      </c>
      <c r="D138" s="11">
        <v>300</v>
      </c>
      <c r="E138" s="11">
        <v>1000</v>
      </c>
      <c r="F138" s="11">
        <v>0</v>
      </c>
      <c r="G138" s="11">
        <v>4264000</v>
      </c>
      <c r="H138" s="11">
        <v>2700</v>
      </c>
      <c r="I138" s="11">
        <v>0</v>
      </c>
    </row>
    <row r="139" spans="1:9" ht="15">
      <c r="A139" s="3" t="s">
        <v>169</v>
      </c>
      <c r="B139" s="59" t="s">
        <v>52</v>
      </c>
      <c r="C139" s="11">
        <v>69183</v>
      </c>
      <c r="D139" s="11">
        <v>200</v>
      </c>
      <c r="E139" s="11">
        <v>1000</v>
      </c>
      <c r="F139" s="11">
        <v>0</v>
      </c>
      <c r="G139" s="11">
        <v>1103000</v>
      </c>
      <c r="H139" s="11">
        <v>5400</v>
      </c>
      <c r="I139" s="11">
        <v>39000</v>
      </c>
    </row>
    <row r="140" spans="1:9" ht="15">
      <c r="A140" s="3" t="s">
        <v>170</v>
      </c>
      <c r="B140" s="59" t="s">
        <v>50</v>
      </c>
      <c r="C140" s="11">
        <v>79073</v>
      </c>
      <c r="D140" s="11">
        <v>200</v>
      </c>
      <c r="E140" s="11">
        <v>1000</v>
      </c>
      <c r="F140" s="11">
        <v>0</v>
      </c>
      <c r="G140" s="11">
        <v>1532000</v>
      </c>
      <c r="H140" s="11">
        <v>5100</v>
      </c>
      <c r="I140" s="11">
        <v>14000</v>
      </c>
    </row>
    <row r="141" spans="1:9" ht="15">
      <c r="A141" s="3" t="s">
        <v>171</v>
      </c>
      <c r="B141" s="59" t="s">
        <v>52</v>
      </c>
      <c r="C141" s="11">
        <v>39532</v>
      </c>
      <c r="D141" s="11">
        <v>200</v>
      </c>
      <c r="E141" s="11">
        <v>1000</v>
      </c>
      <c r="F141" s="11">
        <v>0</v>
      </c>
      <c r="G141" s="11">
        <v>1413000</v>
      </c>
      <c r="H141" s="11">
        <v>2700</v>
      </c>
      <c r="I141" s="11">
        <v>0</v>
      </c>
    </row>
    <row r="142" spans="1:9" ht="15">
      <c r="A142" s="3" t="s">
        <v>172</v>
      </c>
      <c r="B142" s="59" t="s">
        <v>50</v>
      </c>
      <c r="C142" s="11">
        <v>108713</v>
      </c>
      <c r="D142" s="11">
        <v>300</v>
      </c>
      <c r="E142" s="11">
        <v>1000</v>
      </c>
      <c r="F142" s="11">
        <v>0</v>
      </c>
      <c r="G142" s="11">
        <v>2960000</v>
      </c>
      <c r="H142" s="11">
        <v>9900</v>
      </c>
      <c r="I142" s="11">
        <v>55000</v>
      </c>
    </row>
    <row r="143" spans="1:9" ht="15">
      <c r="A143" s="3" t="s">
        <v>173</v>
      </c>
      <c r="B143" s="59" t="s">
        <v>50</v>
      </c>
      <c r="C143" s="11">
        <v>120582</v>
      </c>
      <c r="D143" s="11">
        <v>300</v>
      </c>
      <c r="E143" s="11">
        <v>1000</v>
      </c>
      <c r="F143" s="11">
        <v>0</v>
      </c>
      <c r="G143" s="11">
        <v>4533000</v>
      </c>
      <c r="H143" s="11">
        <v>9100</v>
      </c>
      <c r="I143" s="11">
        <v>18000</v>
      </c>
    </row>
    <row r="144" spans="1:9" ht="15">
      <c r="A144" s="3" t="s">
        <v>174</v>
      </c>
      <c r="B144" s="59" t="s">
        <v>57</v>
      </c>
      <c r="C144" s="11">
        <v>108713</v>
      </c>
      <c r="D144" s="11">
        <v>300</v>
      </c>
      <c r="E144" s="11">
        <v>1000</v>
      </c>
      <c r="F144" s="11">
        <v>0</v>
      </c>
      <c r="G144" s="11">
        <v>3731000</v>
      </c>
      <c r="H144" s="11">
        <v>10000</v>
      </c>
      <c r="I144" s="11">
        <v>9000</v>
      </c>
    </row>
    <row r="145" spans="1:9" ht="15">
      <c r="A145" s="3" t="s">
        <v>174</v>
      </c>
      <c r="B145" s="59" t="s">
        <v>52</v>
      </c>
      <c r="C145" s="11">
        <v>336040</v>
      </c>
      <c r="D145" s="11">
        <v>600</v>
      </c>
      <c r="E145" s="11">
        <v>1000</v>
      </c>
      <c r="F145" s="11">
        <v>0</v>
      </c>
      <c r="G145" s="11">
        <v>10350000</v>
      </c>
      <c r="H145" s="11">
        <v>27900</v>
      </c>
      <c r="I145" s="11">
        <v>114000</v>
      </c>
    </row>
    <row r="146" spans="1:9" ht="15">
      <c r="A146" s="3" t="s">
        <v>175</v>
      </c>
      <c r="B146" s="59" t="s">
        <v>52</v>
      </c>
      <c r="C146" s="11">
        <v>158131</v>
      </c>
      <c r="D146" s="11">
        <v>400</v>
      </c>
      <c r="E146" s="11">
        <v>1000</v>
      </c>
      <c r="F146" s="11">
        <v>0</v>
      </c>
      <c r="G146" s="11">
        <v>4160000</v>
      </c>
      <c r="H146" s="11">
        <v>7600</v>
      </c>
      <c r="I146" s="11">
        <v>0</v>
      </c>
    </row>
    <row r="147" spans="1:9" ht="15">
      <c r="A147" s="3" t="s">
        <v>176</v>
      </c>
      <c r="B147" s="59" t="s">
        <v>52</v>
      </c>
      <c r="C147" s="11">
        <v>49421</v>
      </c>
      <c r="D147" s="11">
        <v>200</v>
      </c>
      <c r="E147" s="11">
        <v>1000</v>
      </c>
      <c r="F147" s="11">
        <v>0</v>
      </c>
      <c r="G147" s="11">
        <v>1538000</v>
      </c>
      <c r="H147" s="11">
        <v>4900</v>
      </c>
      <c r="I147" s="11">
        <v>0</v>
      </c>
    </row>
    <row r="148" spans="1:9" ht="15">
      <c r="A148" s="3" t="s">
        <v>177</v>
      </c>
      <c r="B148" s="59" t="s">
        <v>50</v>
      </c>
      <c r="C148" s="11">
        <v>59307</v>
      </c>
      <c r="D148" s="11">
        <v>200</v>
      </c>
      <c r="E148" s="11">
        <v>1000</v>
      </c>
      <c r="F148" s="11">
        <v>0</v>
      </c>
      <c r="G148" s="11">
        <v>2449000</v>
      </c>
      <c r="H148" s="11">
        <v>5800</v>
      </c>
      <c r="I148" s="11">
        <v>0</v>
      </c>
    </row>
    <row r="149" spans="1:9" ht="15">
      <c r="A149" s="3" t="s">
        <v>178</v>
      </c>
      <c r="B149" s="59" t="s">
        <v>50</v>
      </c>
      <c r="C149" s="11">
        <v>130457</v>
      </c>
      <c r="D149" s="11">
        <v>400</v>
      </c>
      <c r="E149" s="11">
        <v>1000</v>
      </c>
      <c r="F149" s="11">
        <v>0</v>
      </c>
      <c r="G149" s="11">
        <v>4573000</v>
      </c>
      <c r="H149" s="11">
        <v>4900</v>
      </c>
      <c r="I149" s="11">
        <v>0</v>
      </c>
    </row>
    <row r="150" spans="1:9" ht="15">
      <c r="A150" s="3" t="s">
        <v>179</v>
      </c>
      <c r="B150" s="59" t="s">
        <v>50</v>
      </c>
      <c r="C150" s="11">
        <v>79663</v>
      </c>
      <c r="D150" s="11">
        <v>300</v>
      </c>
      <c r="E150" s="11">
        <v>1000</v>
      </c>
      <c r="F150" s="11">
        <v>0</v>
      </c>
      <c r="G150" s="11">
        <v>3180000</v>
      </c>
      <c r="H150" s="11">
        <v>1900</v>
      </c>
      <c r="I150" s="11">
        <v>0</v>
      </c>
    </row>
    <row r="151" spans="1:9" ht="15">
      <c r="A151" s="3" t="s">
        <v>180</v>
      </c>
      <c r="B151" s="59" t="s">
        <v>57</v>
      </c>
      <c r="C151" s="11">
        <v>69183</v>
      </c>
      <c r="D151" s="11">
        <v>200</v>
      </c>
      <c r="E151" s="11">
        <v>1000</v>
      </c>
      <c r="F151" s="11">
        <v>0</v>
      </c>
      <c r="G151" s="11">
        <v>1435000</v>
      </c>
      <c r="H151" s="11">
        <v>4400</v>
      </c>
      <c r="I151" s="11">
        <v>0</v>
      </c>
    </row>
    <row r="152" spans="1:9" ht="15">
      <c r="A152" s="3" t="s">
        <v>181</v>
      </c>
      <c r="B152" s="59" t="s">
        <v>57</v>
      </c>
      <c r="C152" s="11">
        <v>69183</v>
      </c>
      <c r="D152" s="11">
        <v>200</v>
      </c>
      <c r="E152" s="11">
        <v>1000</v>
      </c>
      <c r="F152" s="11">
        <v>0</v>
      </c>
      <c r="G152" s="11">
        <v>1592000</v>
      </c>
      <c r="H152" s="11">
        <v>6700</v>
      </c>
      <c r="I152" s="11">
        <v>0</v>
      </c>
    </row>
    <row r="153" spans="1:9" ht="15">
      <c r="A153" s="3" t="s">
        <v>182</v>
      </c>
      <c r="B153" s="59" t="s">
        <v>52</v>
      </c>
      <c r="C153" s="11">
        <v>444753</v>
      </c>
      <c r="D153" s="11">
        <v>1000</v>
      </c>
      <c r="E153" s="11">
        <v>5000</v>
      </c>
      <c r="F153" s="11">
        <v>370080</v>
      </c>
      <c r="G153" s="11">
        <v>27497000</v>
      </c>
      <c r="H153" s="11">
        <v>60800</v>
      </c>
      <c r="I153" s="11">
        <v>236000</v>
      </c>
    </row>
    <row r="154" spans="1:9" ht="15">
      <c r="A154" s="3" t="s">
        <v>183</v>
      </c>
      <c r="B154" s="59" t="s">
        <v>57</v>
      </c>
      <c r="C154" s="11">
        <v>69183</v>
      </c>
      <c r="D154" s="11">
        <v>200</v>
      </c>
      <c r="E154" s="11">
        <v>1000</v>
      </c>
      <c r="F154" s="11">
        <v>0</v>
      </c>
      <c r="G154" s="11">
        <v>2355000</v>
      </c>
      <c r="H154" s="11">
        <v>2100</v>
      </c>
      <c r="I154" s="11">
        <v>0</v>
      </c>
    </row>
    <row r="155" spans="1:9" ht="15">
      <c r="A155" s="3" t="s">
        <v>184</v>
      </c>
      <c r="B155" s="59" t="s">
        <v>57</v>
      </c>
      <c r="C155" s="11">
        <v>69183</v>
      </c>
      <c r="D155" s="11">
        <v>200</v>
      </c>
      <c r="E155" s="11">
        <v>1000</v>
      </c>
      <c r="F155" s="11">
        <v>0</v>
      </c>
      <c r="G155" s="11">
        <v>1113000</v>
      </c>
      <c r="H155" s="11">
        <v>800</v>
      </c>
      <c r="I155" s="11">
        <v>12000</v>
      </c>
    </row>
    <row r="156" spans="1:9" ht="15">
      <c r="A156" s="3" t="s">
        <v>185</v>
      </c>
      <c r="B156" s="59" t="s">
        <v>52</v>
      </c>
      <c r="C156" s="11">
        <v>59307</v>
      </c>
      <c r="D156" s="11">
        <v>200</v>
      </c>
      <c r="E156" s="11">
        <v>1000</v>
      </c>
      <c r="F156" s="11">
        <v>0</v>
      </c>
      <c r="G156" s="11">
        <v>2725000</v>
      </c>
      <c r="H156" s="11">
        <v>1800</v>
      </c>
      <c r="I156" s="11">
        <v>0</v>
      </c>
    </row>
    <row r="157" spans="1:9" ht="15">
      <c r="A157" s="3" t="s">
        <v>186</v>
      </c>
      <c r="B157" s="59" t="s">
        <v>50</v>
      </c>
      <c r="C157" s="11">
        <v>69183</v>
      </c>
      <c r="D157" s="11">
        <v>200</v>
      </c>
      <c r="E157" s="11">
        <v>1000</v>
      </c>
      <c r="F157" s="11">
        <v>0</v>
      </c>
      <c r="G157" s="11">
        <v>2486000</v>
      </c>
      <c r="H157" s="11">
        <v>4600</v>
      </c>
      <c r="I157" s="11">
        <v>0</v>
      </c>
    </row>
    <row r="158" spans="1:9" ht="15">
      <c r="A158" s="3" t="s">
        <v>187</v>
      </c>
      <c r="B158" s="59" t="s">
        <v>50</v>
      </c>
      <c r="C158" s="11">
        <v>46654</v>
      </c>
      <c r="D158" s="11">
        <v>200</v>
      </c>
      <c r="E158" s="11">
        <v>1000</v>
      </c>
      <c r="F158" s="11">
        <v>0</v>
      </c>
      <c r="G158" s="11">
        <v>2198000</v>
      </c>
      <c r="H158" s="11">
        <v>4500</v>
      </c>
      <c r="I158" s="11">
        <v>0</v>
      </c>
    </row>
    <row r="159" spans="1:9" ht="15">
      <c r="A159" s="3" t="s">
        <v>188</v>
      </c>
      <c r="B159" s="59" t="s">
        <v>57</v>
      </c>
      <c r="C159" s="11">
        <v>52379</v>
      </c>
      <c r="D159" s="11">
        <v>200</v>
      </c>
      <c r="E159" s="11">
        <v>1000</v>
      </c>
      <c r="F159" s="11">
        <v>0</v>
      </c>
      <c r="G159" s="11">
        <v>2551000</v>
      </c>
      <c r="H159" s="11">
        <v>6300</v>
      </c>
      <c r="I159" s="11">
        <v>70000</v>
      </c>
    </row>
    <row r="160" spans="1:9" ht="15">
      <c r="A160" s="3" t="s">
        <v>189</v>
      </c>
      <c r="B160" s="59" t="s">
        <v>57</v>
      </c>
      <c r="C160" s="11">
        <v>42692</v>
      </c>
      <c r="D160" s="11">
        <v>200</v>
      </c>
      <c r="E160" s="11">
        <v>1000</v>
      </c>
      <c r="F160" s="11">
        <v>0</v>
      </c>
      <c r="G160" s="11">
        <v>1681000</v>
      </c>
      <c r="H160" s="11">
        <v>1500</v>
      </c>
      <c r="I160" s="11">
        <v>0</v>
      </c>
    </row>
    <row r="161" spans="1:9" ht="15">
      <c r="A161" s="3" t="s">
        <v>190</v>
      </c>
      <c r="B161" s="59" t="s">
        <v>50</v>
      </c>
      <c r="C161" s="11">
        <v>49421</v>
      </c>
      <c r="D161" s="11">
        <v>200</v>
      </c>
      <c r="E161" s="11">
        <v>1000</v>
      </c>
      <c r="F161" s="11">
        <v>0</v>
      </c>
      <c r="G161" s="11">
        <v>1439000</v>
      </c>
      <c r="H161" s="11">
        <v>6300</v>
      </c>
      <c r="I161" s="11">
        <v>14000</v>
      </c>
    </row>
    <row r="162" spans="1:9" ht="15">
      <c r="A162" s="3" t="s">
        <v>191</v>
      </c>
      <c r="B162" s="59" t="s">
        <v>52</v>
      </c>
      <c r="C162" s="11">
        <v>49421</v>
      </c>
      <c r="D162" s="11">
        <v>200</v>
      </c>
      <c r="E162" s="11">
        <v>1000</v>
      </c>
      <c r="F162" s="11">
        <v>0</v>
      </c>
      <c r="G162" s="11">
        <v>1497000</v>
      </c>
      <c r="H162" s="11">
        <v>6700</v>
      </c>
      <c r="I162" s="11">
        <v>0</v>
      </c>
    </row>
    <row r="163" spans="1:9" ht="15">
      <c r="A163" s="3" t="s">
        <v>192</v>
      </c>
      <c r="B163" s="59" t="s">
        <v>50</v>
      </c>
      <c r="C163" s="11">
        <v>138366</v>
      </c>
      <c r="D163" s="11">
        <v>400</v>
      </c>
      <c r="E163" s="11">
        <v>1000</v>
      </c>
      <c r="F163" s="11">
        <v>0</v>
      </c>
      <c r="G163" s="11">
        <v>5022000</v>
      </c>
      <c r="H163" s="11">
        <v>6300</v>
      </c>
      <c r="I163" s="11">
        <v>57000</v>
      </c>
    </row>
    <row r="164" spans="1:9" ht="15">
      <c r="A164" s="3" t="s">
        <v>193</v>
      </c>
      <c r="B164" s="59" t="s">
        <v>52</v>
      </c>
      <c r="C164" s="11">
        <v>3576203</v>
      </c>
      <c r="D164" s="11">
        <v>2300</v>
      </c>
      <c r="E164" s="11">
        <v>10000</v>
      </c>
      <c r="F164" s="11">
        <v>2035440</v>
      </c>
      <c r="G164" s="11">
        <v>69354000</v>
      </c>
      <c r="H164" s="11">
        <v>147400</v>
      </c>
      <c r="I164" s="11">
        <v>458000</v>
      </c>
    </row>
    <row r="165" spans="1:9" ht="15">
      <c r="A165" s="3" t="s">
        <v>194</v>
      </c>
      <c r="B165" s="59" t="s">
        <v>57</v>
      </c>
      <c r="C165" s="11">
        <v>59307</v>
      </c>
      <c r="D165" s="11">
        <v>200</v>
      </c>
      <c r="E165" s="11">
        <v>1000</v>
      </c>
      <c r="F165" s="11">
        <v>0</v>
      </c>
      <c r="G165" s="11">
        <v>1553000</v>
      </c>
      <c r="H165" s="11">
        <v>6000</v>
      </c>
      <c r="I165" s="11">
        <v>0</v>
      </c>
    </row>
    <row r="166" spans="1:9" ht="15">
      <c r="A166" s="3" t="s">
        <v>195</v>
      </c>
      <c r="B166" s="59" t="s">
        <v>52</v>
      </c>
      <c r="C166" s="11">
        <v>39532</v>
      </c>
      <c r="D166" s="11">
        <v>200</v>
      </c>
      <c r="E166" s="11">
        <v>1000</v>
      </c>
      <c r="F166" s="11">
        <v>0</v>
      </c>
      <c r="G166" s="11">
        <v>716000</v>
      </c>
      <c r="H166" s="11">
        <v>2800</v>
      </c>
      <c r="I166" s="11">
        <v>0</v>
      </c>
    </row>
    <row r="167" spans="1:9" ht="15">
      <c r="A167" s="3" t="s">
        <v>196</v>
      </c>
      <c r="B167" s="59" t="s">
        <v>57</v>
      </c>
      <c r="C167" s="11">
        <v>32021</v>
      </c>
      <c r="D167" s="11">
        <v>200</v>
      </c>
      <c r="E167" s="11">
        <v>1000</v>
      </c>
      <c r="F167" s="11">
        <v>0</v>
      </c>
      <c r="G167" s="11">
        <v>1628000</v>
      </c>
      <c r="H167" s="11">
        <v>4400</v>
      </c>
      <c r="I167" s="11">
        <v>0</v>
      </c>
    </row>
    <row r="168" spans="1:9" ht="15">
      <c r="A168" s="3" t="s">
        <v>197</v>
      </c>
      <c r="B168" s="59" t="s">
        <v>50</v>
      </c>
      <c r="C168" s="11">
        <v>168023</v>
      </c>
      <c r="D168" s="11">
        <v>400</v>
      </c>
      <c r="E168" s="11">
        <v>1000</v>
      </c>
      <c r="F168" s="11">
        <v>0</v>
      </c>
      <c r="G168" s="11">
        <v>5535000</v>
      </c>
      <c r="H168" s="11">
        <v>11400</v>
      </c>
      <c r="I168" s="11">
        <v>33000</v>
      </c>
    </row>
    <row r="169" spans="1:9" ht="15">
      <c r="A169" s="3" t="s">
        <v>198</v>
      </c>
      <c r="B169" s="59" t="s">
        <v>57</v>
      </c>
      <c r="C169" s="11">
        <v>128490</v>
      </c>
      <c r="D169" s="11">
        <v>200</v>
      </c>
      <c r="E169" s="11">
        <v>1000</v>
      </c>
      <c r="F169" s="11">
        <v>0</v>
      </c>
      <c r="G169" s="11">
        <v>2218000</v>
      </c>
      <c r="H169" s="11">
        <v>6900</v>
      </c>
      <c r="I169" s="11">
        <v>0</v>
      </c>
    </row>
    <row r="170" spans="1:9" s="14" customFormat="1" ht="15">
      <c r="A170" s="3" t="s">
        <v>198</v>
      </c>
      <c r="B170" s="60" t="s">
        <v>52</v>
      </c>
      <c r="C170" s="13">
        <v>148256</v>
      </c>
      <c r="D170" s="11">
        <v>400</v>
      </c>
      <c r="E170" s="13">
        <v>1000</v>
      </c>
      <c r="F170" s="13">
        <v>0</v>
      </c>
      <c r="G170" s="13">
        <v>5765000</v>
      </c>
      <c r="H170" s="13">
        <v>24400</v>
      </c>
      <c r="I170" s="13">
        <v>25000</v>
      </c>
    </row>
    <row r="171" spans="1:9" ht="15">
      <c r="A171" s="3" t="s">
        <v>199</v>
      </c>
      <c r="B171" s="59" t="s">
        <v>50</v>
      </c>
      <c r="C171" s="11">
        <v>148256</v>
      </c>
      <c r="D171" s="11">
        <v>300</v>
      </c>
      <c r="E171" s="11">
        <v>1000</v>
      </c>
      <c r="F171" s="11">
        <v>0</v>
      </c>
      <c r="G171" s="11">
        <v>5779000</v>
      </c>
      <c r="H171" s="11">
        <v>20200</v>
      </c>
      <c r="I171" s="11">
        <v>35000</v>
      </c>
    </row>
    <row r="172" spans="1:9" ht="15">
      <c r="A172" s="3" t="s">
        <v>200</v>
      </c>
      <c r="B172" s="59" t="s">
        <v>57</v>
      </c>
      <c r="C172" s="11">
        <v>49421</v>
      </c>
      <c r="D172" s="11">
        <v>300</v>
      </c>
      <c r="E172" s="11">
        <v>1000</v>
      </c>
      <c r="F172" s="11">
        <v>0</v>
      </c>
      <c r="G172" s="11">
        <v>2202000</v>
      </c>
      <c r="H172" s="11">
        <v>4200</v>
      </c>
      <c r="I172" s="11">
        <v>0</v>
      </c>
    </row>
    <row r="173" spans="1:9" s="14" customFormat="1" ht="15">
      <c r="A173" s="3" t="s">
        <v>200</v>
      </c>
      <c r="B173" s="35" t="s">
        <v>52</v>
      </c>
      <c r="C173" s="13">
        <v>163083</v>
      </c>
      <c r="D173" s="13">
        <v>200</v>
      </c>
      <c r="E173" s="13">
        <v>1000</v>
      </c>
      <c r="F173" s="13">
        <v>370080</v>
      </c>
      <c r="G173" s="13">
        <v>3275000</v>
      </c>
      <c r="H173" s="13">
        <v>9600</v>
      </c>
      <c r="I173" s="13">
        <v>146300</v>
      </c>
    </row>
    <row r="174" spans="1:9" ht="15">
      <c r="A174" s="3" t="s">
        <v>201</v>
      </c>
      <c r="B174" s="3" t="s">
        <v>52</v>
      </c>
      <c r="C174" s="11">
        <v>69183</v>
      </c>
      <c r="D174" s="11">
        <v>200</v>
      </c>
      <c r="E174" s="11">
        <v>1000</v>
      </c>
      <c r="F174" s="11">
        <v>0</v>
      </c>
      <c r="G174" s="11">
        <v>1475000</v>
      </c>
      <c r="H174" s="11">
        <v>5300</v>
      </c>
      <c r="I174" s="11">
        <v>29000</v>
      </c>
    </row>
    <row r="175" spans="1:9" ht="15">
      <c r="A175" s="3" t="s">
        <v>202</v>
      </c>
      <c r="B175" s="3" t="s">
        <v>52</v>
      </c>
      <c r="C175" s="11">
        <v>98838</v>
      </c>
      <c r="D175" s="11">
        <v>300</v>
      </c>
      <c r="E175" s="11">
        <v>1000</v>
      </c>
      <c r="F175" s="11">
        <v>0</v>
      </c>
      <c r="G175" s="11">
        <v>2811000</v>
      </c>
      <c r="H175" s="11">
        <v>5100</v>
      </c>
      <c r="I175" s="11">
        <v>0</v>
      </c>
    </row>
    <row r="176" spans="1:9" ht="15">
      <c r="A176" s="3" t="s">
        <v>203</v>
      </c>
      <c r="B176" s="3" t="s">
        <v>50</v>
      </c>
      <c r="C176" s="11">
        <v>98838</v>
      </c>
      <c r="D176" s="11">
        <v>300</v>
      </c>
      <c r="E176" s="11">
        <v>1000</v>
      </c>
      <c r="F176" s="11">
        <v>370080</v>
      </c>
      <c r="G176" s="11">
        <v>4103000</v>
      </c>
      <c r="H176" s="11">
        <v>14000</v>
      </c>
      <c r="I176" s="11">
        <v>0</v>
      </c>
    </row>
    <row r="177" spans="1:9" ht="15">
      <c r="A177" s="3" t="s">
        <v>204</v>
      </c>
      <c r="B177" s="3" t="s">
        <v>57</v>
      </c>
      <c r="C177" s="11">
        <v>47638</v>
      </c>
      <c r="D177" s="11">
        <v>200</v>
      </c>
      <c r="E177" s="11">
        <v>1000</v>
      </c>
      <c r="F177" s="11">
        <v>0</v>
      </c>
      <c r="G177" s="11">
        <v>1288000</v>
      </c>
      <c r="H177" s="11">
        <v>1900</v>
      </c>
      <c r="I177" s="11">
        <v>0</v>
      </c>
    </row>
    <row r="178" spans="1:9" ht="15">
      <c r="A178" s="3" t="s">
        <v>205</v>
      </c>
      <c r="B178" s="3" t="s">
        <v>57</v>
      </c>
      <c r="C178" s="11">
        <v>49425</v>
      </c>
      <c r="D178" s="11">
        <v>200</v>
      </c>
      <c r="E178" s="11">
        <v>1000</v>
      </c>
      <c r="F178" s="11">
        <v>0</v>
      </c>
      <c r="G178" s="11">
        <v>1160000</v>
      </c>
      <c r="H178" s="11">
        <v>1400</v>
      </c>
      <c r="I178" s="11">
        <v>0</v>
      </c>
    </row>
    <row r="179" spans="1:9" s="1" customFormat="1" ht="15">
      <c r="A179" s="2" t="s">
        <v>229</v>
      </c>
      <c r="B179" s="2"/>
      <c r="C179" s="12">
        <v>19419000</v>
      </c>
      <c r="D179" s="12">
        <v>48000</v>
      </c>
      <c r="E179" s="12">
        <v>190000</v>
      </c>
      <c r="F179" s="12">
        <v>6550144</v>
      </c>
      <c r="G179" s="12">
        <v>596973000</v>
      </c>
      <c r="H179" s="12">
        <v>1500000</v>
      </c>
      <c r="I179" s="12">
        <v>3500000</v>
      </c>
    </row>
  </sheetData>
  <sheetProtection/>
  <mergeCells count="1">
    <mergeCell ref="A4:I4"/>
  </mergeCells>
  <printOptions/>
  <pageMargins left="0.7086614173228347" right="0.7086614173228347" top="0.15748031496062992" bottom="0.5511811023622047" header="0.31496062992125984" footer="0.31496062992125984"/>
  <pageSetup horizontalDpi="600" verticalDpi="600" orientation="portrait" paperSize="9" scale="6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31">
      <selection activeCell="H55" sqref="H55"/>
    </sheetView>
  </sheetViews>
  <sheetFormatPr defaultColWidth="9.140625" defaultRowHeight="15"/>
  <cols>
    <col min="2" max="2" width="19.57421875" style="0" customWidth="1"/>
    <col min="5" max="5" width="10.421875" style="0" customWidth="1"/>
  </cols>
  <sheetData>
    <row r="1" ht="15">
      <c r="G1" t="s">
        <v>206</v>
      </c>
    </row>
    <row r="2" spans="1:7" ht="15">
      <c r="A2" s="1" t="s">
        <v>215</v>
      </c>
      <c r="B2" s="1"/>
      <c r="C2" s="1"/>
      <c r="D2" s="1"/>
      <c r="E2" s="1"/>
      <c r="F2" s="1"/>
      <c r="G2" s="1"/>
    </row>
    <row r="3" spans="1:7" ht="15">
      <c r="A3" s="1" t="s">
        <v>210</v>
      </c>
      <c r="B3" s="1"/>
      <c r="C3" s="1"/>
      <c r="D3" s="1"/>
      <c r="E3" s="1"/>
      <c r="F3" s="1"/>
      <c r="G3" s="1"/>
    </row>
    <row r="4" spans="1:7" ht="15">
      <c r="A4" s="1" t="s">
        <v>242</v>
      </c>
      <c r="B4" s="1"/>
      <c r="C4" s="1"/>
      <c r="D4" s="1"/>
      <c r="E4" s="1"/>
      <c r="F4" s="1"/>
      <c r="G4" s="1"/>
    </row>
    <row r="7" spans="2:7" ht="15">
      <c r="B7" s="2" t="s">
        <v>0</v>
      </c>
      <c r="C7" s="2"/>
      <c r="D7" s="4">
        <v>710</v>
      </c>
      <c r="E7" s="4">
        <v>921</v>
      </c>
      <c r="F7" s="28"/>
      <c r="G7" s="20"/>
    </row>
    <row r="8" spans="2:7" ht="15">
      <c r="B8" s="2" t="s">
        <v>1</v>
      </c>
      <c r="C8" s="2"/>
      <c r="D8" s="4">
        <v>71035</v>
      </c>
      <c r="E8" s="4">
        <v>92121</v>
      </c>
      <c r="F8" s="28"/>
      <c r="G8" s="20"/>
    </row>
    <row r="9" spans="2:7" ht="15">
      <c r="B9" s="2" t="s">
        <v>2</v>
      </c>
      <c r="C9" s="2"/>
      <c r="D9" s="2">
        <v>2020</v>
      </c>
      <c r="E9" s="2">
        <v>2020</v>
      </c>
      <c r="F9" s="28"/>
      <c r="G9" s="20"/>
    </row>
    <row r="10" spans="2:7" ht="15">
      <c r="B10" s="34" t="s">
        <v>47</v>
      </c>
      <c r="C10" s="34" t="s">
        <v>48</v>
      </c>
      <c r="D10" s="34" t="s">
        <v>33</v>
      </c>
      <c r="E10" s="34" t="s">
        <v>33</v>
      </c>
      <c r="F10" s="28"/>
      <c r="G10" s="20"/>
    </row>
    <row r="11" spans="2:7" ht="15">
      <c r="B11" s="3" t="s">
        <v>51</v>
      </c>
      <c r="C11" s="3" t="s">
        <v>52</v>
      </c>
      <c r="D11" s="11">
        <v>1400</v>
      </c>
      <c r="E11" s="11"/>
      <c r="F11" s="28"/>
      <c r="G11" s="20"/>
    </row>
    <row r="12" spans="2:7" ht="15">
      <c r="B12" s="3" t="s">
        <v>56</v>
      </c>
      <c r="C12" s="3" t="s">
        <v>52</v>
      </c>
      <c r="D12" s="11">
        <v>32000</v>
      </c>
      <c r="E12" s="11"/>
      <c r="F12" s="28"/>
      <c r="G12" s="20"/>
    </row>
    <row r="13" spans="2:7" ht="15">
      <c r="B13" s="3" t="s">
        <v>58</v>
      </c>
      <c r="C13" s="3" t="s">
        <v>52</v>
      </c>
      <c r="D13" s="11">
        <v>1000</v>
      </c>
      <c r="E13" s="11"/>
      <c r="F13" s="28"/>
      <c r="G13" s="20"/>
    </row>
    <row r="14" spans="2:7" ht="15">
      <c r="B14" s="3" t="s">
        <v>62</v>
      </c>
      <c r="C14" s="3" t="s">
        <v>50</v>
      </c>
      <c r="D14" s="11">
        <v>2200</v>
      </c>
      <c r="E14" s="11"/>
      <c r="F14" s="28"/>
      <c r="G14" s="20"/>
    </row>
    <row r="15" spans="2:7" ht="15">
      <c r="B15" s="3" t="s">
        <v>67</v>
      </c>
      <c r="C15" s="3" t="s">
        <v>57</v>
      </c>
      <c r="D15" s="11">
        <v>1500</v>
      </c>
      <c r="E15" s="11"/>
      <c r="F15" s="28"/>
      <c r="G15" s="20"/>
    </row>
    <row r="16" spans="2:7" ht="15">
      <c r="B16" s="3" t="s">
        <v>68</v>
      </c>
      <c r="C16" s="3" t="s">
        <v>57</v>
      </c>
      <c r="D16" s="11">
        <v>500</v>
      </c>
      <c r="E16" s="11"/>
      <c r="F16" s="28"/>
      <c r="G16" s="20"/>
    </row>
    <row r="17" spans="2:7" ht="15">
      <c r="B17" s="3" t="s">
        <v>69</v>
      </c>
      <c r="C17" s="3" t="s">
        <v>57</v>
      </c>
      <c r="D17" s="11">
        <v>400</v>
      </c>
      <c r="E17" s="11"/>
      <c r="F17" s="28"/>
      <c r="G17" s="20"/>
    </row>
    <row r="18" spans="2:7" ht="15">
      <c r="B18" s="3" t="s">
        <v>72</v>
      </c>
      <c r="C18" s="3" t="s">
        <v>52</v>
      </c>
      <c r="D18" s="11">
        <v>1100</v>
      </c>
      <c r="E18" s="11"/>
      <c r="F18" s="28"/>
      <c r="G18" s="20"/>
    </row>
    <row r="19" spans="2:7" ht="15">
      <c r="B19" s="3" t="s">
        <v>76</v>
      </c>
      <c r="C19" s="3" t="s">
        <v>52</v>
      </c>
      <c r="D19" s="11">
        <v>2000</v>
      </c>
      <c r="E19" s="11"/>
      <c r="F19" s="28"/>
      <c r="G19" s="20"/>
    </row>
    <row r="20" spans="2:7" ht="15">
      <c r="B20" s="3" t="s">
        <v>77</v>
      </c>
      <c r="C20" s="3" t="s">
        <v>52</v>
      </c>
      <c r="D20" s="11">
        <v>2000</v>
      </c>
      <c r="E20" s="11"/>
      <c r="F20" s="28"/>
      <c r="G20" s="20"/>
    </row>
    <row r="21" spans="2:7" ht="15">
      <c r="B21" s="3" t="s">
        <v>78</v>
      </c>
      <c r="C21" s="3" t="s">
        <v>50</v>
      </c>
      <c r="D21" s="11">
        <v>2900</v>
      </c>
      <c r="E21" s="11"/>
      <c r="F21" s="28"/>
      <c r="G21" s="20"/>
    </row>
    <row r="22" spans="2:7" ht="15">
      <c r="B22" s="3" t="s">
        <v>81</v>
      </c>
      <c r="C22" s="3" t="s">
        <v>50</v>
      </c>
      <c r="D22" s="11">
        <v>800</v>
      </c>
      <c r="E22" s="11"/>
      <c r="F22" s="28"/>
      <c r="G22" s="20"/>
    </row>
    <row r="23" spans="2:7" ht="15">
      <c r="B23" s="3" t="s">
        <v>83</v>
      </c>
      <c r="C23" s="3" t="s">
        <v>52</v>
      </c>
      <c r="D23" s="11">
        <v>8000</v>
      </c>
      <c r="E23" s="11"/>
      <c r="F23" s="28"/>
      <c r="G23" s="20"/>
    </row>
    <row r="24" spans="2:7" ht="15">
      <c r="B24" s="3" t="s">
        <v>86</v>
      </c>
      <c r="C24" s="3" t="s">
        <v>50</v>
      </c>
      <c r="D24" s="11">
        <v>1700</v>
      </c>
      <c r="E24" s="11"/>
      <c r="F24" s="28"/>
      <c r="G24" s="20"/>
    </row>
    <row r="25" spans="2:7" ht="15">
      <c r="B25" s="3" t="s">
        <v>87</v>
      </c>
      <c r="C25" s="3" t="s">
        <v>52</v>
      </c>
      <c r="D25" s="11">
        <v>10000</v>
      </c>
      <c r="E25" s="11"/>
      <c r="F25" s="28"/>
      <c r="G25" s="20"/>
    </row>
    <row r="26" spans="2:7" ht="15">
      <c r="B26" s="3" t="s">
        <v>90</v>
      </c>
      <c r="C26" s="3" t="s">
        <v>57</v>
      </c>
      <c r="D26" s="11">
        <v>500</v>
      </c>
      <c r="E26" s="11"/>
      <c r="F26" s="28"/>
      <c r="G26" s="20"/>
    </row>
    <row r="27" spans="2:7" ht="15">
      <c r="B27" s="3" t="s">
        <v>93</v>
      </c>
      <c r="C27" s="3" t="s">
        <v>52</v>
      </c>
      <c r="D27" s="11">
        <v>2000</v>
      </c>
      <c r="E27" s="11"/>
      <c r="F27" s="28"/>
      <c r="G27" s="20"/>
    </row>
    <row r="28" spans="2:7" ht="15">
      <c r="B28" s="3" t="s">
        <v>95</v>
      </c>
      <c r="C28" s="3" t="s">
        <v>50</v>
      </c>
      <c r="D28" s="11">
        <v>6000</v>
      </c>
      <c r="E28" s="11"/>
      <c r="F28" s="28"/>
      <c r="G28" s="20"/>
    </row>
    <row r="29" spans="2:7" ht="15">
      <c r="B29" s="3" t="s">
        <v>96</v>
      </c>
      <c r="C29" s="3" t="s">
        <v>52</v>
      </c>
      <c r="D29" s="11">
        <v>2000</v>
      </c>
      <c r="E29" s="11"/>
      <c r="F29" s="28"/>
      <c r="G29" s="20"/>
    </row>
    <row r="30" spans="2:7" ht="15">
      <c r="B30" s="3" t="s">
        <v>99</v>
      </c>
      <c r="C30" s="3" t="s">
        <v>57</v>
      </c>
      <c r="D30" s="11">
        <v>2000</v>
      </c>
      <c r="E30" s="11"/>
      <c r="F30" s="28"/>
      <c r="G30" s="20"/>
    </row>
    <row r="31" spans="2:7" ht="15">
      <c r="B31" s="3" t="s">
        <v>104</v>
      </c>
      <c r="C31" s="3" t="s">
        <v>52</v>
      </c>
      <c r="D31" s="11">
        <v>1000</v>
      </c>
      <c r="E31" s="11"/>
      <c r="F31" s="28"/>
      <c r="G31" s="20"/>
    </row>
    <row r="32" spans="2:7" ht="15">
      <c r="B32" s="3" t="s">
        <v>107</v>
      </c>
      <c r="C32" s="3" t="s">
        <v>52</v>
      </c>
      <c r="D32" s="11">
        <v>30000</v>
      </c>
      <c r="E32" s="11"/>
      <c r="F32" s="28"/>
      <c r="G32" s="20"/>
    </row>
    <row r="33" spans="2:7" ht="15">
      <c r="B33" s="3" t="s">
        <v>111</v>
      </c>
      <c r="C33" s="3" t="s">
        <v>52</v>
      </c>
      <c r="D33" s="11">
        <v>6000</v>
      </c>
      <c r="E33" s="11"/>
      <c r="F33" s="28"/>
      <c r="G33" s="20"/>
    </row>
    <row r="34" spans="2:7" ht="15">
      <c r="B34" s="3" t="s">
        <v>112</v>
      </c>
      <c r="C34" s="3" t="s">
        <v>52</v>
      </c>
      <c r="D34" s="11">
        <v>3000</v>
      </c>
      <c r="E34" s="11"/>
      <c r="F34" s="28"/>
      <c r="G34" s="20"/>
    </row>
    <row r="35" spans="2:7" ht="15">
      <c r="B35" s="3" t="s">
        <v>113</v>
      </c>
      <c r="C35" s="3" t="s">
        <v>57</v>
      </c>
      <c r="D35" s="11">
        <v>1000</v>
      </c>
      <c r="E35" s="11"/>
      <c r="F35" s="28"/>
      <c r="G35" s="20"/>
    </row>
    <row r="36" spans="2:7" ht="15">
      <c r="B36" s="3" t="s">
        <v>113</v>
      </c>
      <c r="C36" s="3" t="s">
        <v>52</v>
      </c>
      <c r="D36" s="11">
        <v>6000</v>
      </c>
      <c r="E36" s="11"/>
      <c r="F36" s="28"/>
      <c r="G36" s="20"/>
    </row>
    <row r="37" spans="2:7" ht="15">
      <c r="B37" s="3" t="s">
        <v>114</v>
      </c>
      <c r="C37" s="3" t="s">
        <v>50</v>
      </c>
      <c r="D37" s="11">
        <v>1500</v>
      </c>
      <c r="E37" s="11"/>
      <c r="F37" s="28"/>
      <c r="G37" s="20"/>
    </row>
    <row r="38" spans="2:7" ht="15">
      <c r="B38" s="3" t="s">
        <v>115</v>
      </c>
      <c r="C38" s="3" t="s">
        <v>50</v>
      </c>
      <c r="D38" s="11">
        <v>2300</v>
      </c>
      <c r="E38" s="11"/>
      <c r="F38" s="28"/>
      <c r="G38" s="20"/>
    </row>
    <row r="39" spans="2:7" ht="15">
      <c r="B39" s="3" t="s">
        <v>121</v>
      </c>
      <c r="C39" s="3" t="s">
        <v>52</v>
      </c>
      <c r="D39" s="11">
        <v>1000</v>
      </c>
      <c r="E39" s="11"/>
      <c r="F39" s="28"/>
      <c r="G39" s="20"/>
    </row>
    <row r="40" spans="2:7" ht="15">
      <c r="B40" s="3" t="s">
        <v>130</v>
      </c>
      <c r="C40" s="3" t="s">
        <v>57</v>
      </c>
      <c r="D40" s="11">
        <v>1000</v>
      </c>
      <c r="E40" s="11"/>
      <c r="F40" s="28"/>
      <c r="G40" s="20"/>
    </row>
    <row r="41" spans="2:7" ht="15">
      <c r="B41" s="3" t="s">
        <v>132</v>
      </c>
      <c r="C41" s="3" t="s">
        <v>50</v>
      </c>
      <c r="D41" s="11">
        <v>500</v>
      </c>
      <c r="E41" s="11"/>
      <c r="F41" s="28"/>
      <c r="G41" s="20"/>
    </row>
    <row r="42" spans="2:7" ht="15">
      <c r="B42" s="3" t="s">
        <v>134</v>
      </c>
      <c r="C42" s="3" t="s">
        <v>50</v>
      </c>
      <c r="D42" s="11">
        <v>1800</v>
      </c>
      <c r="E42" s="11"/>
      <c r="F42" s="28"/>
      <c r="G42" s="20"/>
    </row>
    <row r="43" spans="2:7" ht="15">
      <c r="B43" s="3" t="s">
        <v>136</v>
      </c>
      <c r="C43" s="3" t="s">
        <v>57</v>
      </c>
      <c r="D43" s="11">
        <v>500</v>
      </c>
      <c r="E43" s="11"/>
      <c r="F43" s="28"/>
      <c r="G43" s="20"/>
    </row>
    <row r="44" spans="2:7" ht="15">
      <c r="B44" s="3" t="s">
        <v>136</v>
      </c>
      <c r="C44" s="3" t="s">
        <v>52</v>
      </c>
      <c r="D44" s="11">
        <v>7500</v>
      </c>
      <c r="E44" s="11"/>
      <c r="F44" s="28"/>
      <c r="G44" s="20"/>
    </row>
    <row r="45" spans="2:7" ht="15">
      <c r="B45" s="3" t="s">
        <v>138</v>
      </c>
      <c r="C45" s="3" t="s">
        <v>52</v>
      </c>
      <c r="D45" s="11">
        <v>4000</v>
      </c>
      <c r="E45" s="11"/>
      <c r="F45" s="28"/>
      <c r="G45" s="20"/>
    </row>
    <row r="46" spans="2:7" ht="15">
      <c r="B46" s="3" t="s">
        <v>144</v>
      </c>
      <c r="C46" s="3" t="s">
        <v>50</v>
      </c>
      <c r="D46" s="11">
        <v>3000</v>
      </c>
      <c r="E46" s="11"/>
      <c r="F46" s="28"/>
      <c r="G46" s="20"/>
    </row>
    <row r="47" spans="2:7" ht="15">
      <c r="B47" s="3" t="s">
        <v>148</v>
      </c>
      <c r="C47" s="3" t="s">
        <v>57</v>
      </c>
      <c r="D47" s="11">
        <v>1100</v>
      </c>
      <c r="E47" s="11"/>
      <c r="F47" s="28"/>
      <c r="G47" s="20"/>
    </row>
    <row r="48" spans="2:7" ht="15">
      <c r="B48" s="3" t="s">
        <v>150</v>
      </c>
      <c r="C48" s="3" t="s">
        <v>57</v>
      </c>
      <c r="D48" s="11">
        <v>500</v>
      </c>
      <c r="E48" s="11"/>
      <c r="F48" s="28"/>
      <c r="G48" s="20"/>
    </row>
    <row r="49" spans="2:7" s="1" customFormat="1" ht="15">
      <c r="B49" s="3" t="s">
        <v>165</v>
      </c>
      <c r="C49" s="3" t="s">
        <v>50</v>
      </c>
      <c r="D49" s="11">
        <v>3200</v>
      </c>
      <c r="E49" s="11"/>
      <c r="F49" s="28"/>
      <c r="G49" s="20"/>
    </row>
    <row r="50" spans="2:7" ht="15">
      <c r="B50" s="3" t="s">
        <v>166</v>
      </c>
      <c r="C50" s="3" t="s">
        <v>50</v>
      </c>
      <c r="D50" s="11">
        <v>800</v>
      </c>
      <c r="E50" s="11"/>
      <c r="F50" s="28"/>
      <c r="G50" s="20"/>
    </row>
    <row r="51" spans="2:7" ht="15">
      <c r="B51" s="3" t="s">
        <v>168</v>
      </c>
      <c r="C51" s="3" t="s">
        <v>50</v>
      </c>
      <c r="D51" s="11">
        <v>3500</v>
      </c>
      <c r="E51" s="11"/>
      <c r="F51" s="28"/>
      <c r="G51" s="20"/>
    </row>
    <row r="52" spans="2:7" ht="15">
      <c r="B52" s="3" t="s">
        <v>173</v>
      </c>
      <c r="C52" s="3" t="s">
        <v>50</v>
      </c>
      <c r="D52" s="11">
        <v>6000</v>
      </c>
      <c r="E52" s="11"/>
      <c r="F52" s="28"/>
      <c r="G52" s="20"/>
    </row>
    <row r="53" spans="2:7" ht="15">
      <c r="B53" s="3" t="s">
        <v>174</v>
      </c>
      <c r="C53" s="3" t="s">
        <v>57</v>
      </c>
      <c r="D53" s="11">
        <v>800</v>
      </c>
      <c r="E53" s="11"/>
      <c r="F53" s="28"/>
      <c r="G53" s="20"/>
    </row>
    <row r="54" spans="2:7" ht="15">
      <c r="B54" s="3" t="s">
        <v>174</v>
      </c>
      <c r="C54" s="3" t="s">
        <v>52</v>
      </c>
      <c r="D54" s="11">
        <v>13000</v>
      </c>
      <c r="E54" s="11"/>
      <c r="F54" s="28"/>
      <c r="G54" s="20"/>
    </row>
    <row r="55" spans="2:7" ht="15">
      <c r="B55" s="3" t="s">
        <v>176</v>
      </c>
      <c r="C55" s="3" t="s">
        <v>52</v>
      </c>
      <c r="D55" s="11">
        <v>1500</v>
      </c>
      <c r="E55" s="11"/>
      <c r="F55" s="28"/>
      <c r="G55" s="20"/>
    </row>
    <row r="56" spans="2:7" ht="15">
      <c r="B56" s="3" t="s">
        <v>181</v>
      </c>
      <c r="C56" s="3" t="s">
        <v>57</v>
      </c>
      <c r="D56" s="11">
        <v>3000</v>
      </c>
      <c r="E56" s="11"/>
      <c r="F56" s="28"/>
      <c r="G56" s="20"/>
    </row>
    <row r="57" spans="2:7" ht="15">
      <c r="B57" s="3" t="s">
        <v>182</v>
      </c>
      <c r="C57" s="3" t="s">
        <v>52</v>
      </c>
      <c r="D57" s="11">
        <v>5000</v>
      </c>
      <c r="E57" s="11"/>
      <c r="F57" s="28"/>
      <c r="G57" s="20"/>
    </row>
    <row r="58" spans="2:7" ht="15">
      <c r="B58" s="3" t="s">
        <v>187</v>
      </c>
      <c r="C58" s="3" t="s">
        <v>50</v>
      </c>
      <c r="D58" s="11">
        <v>2000</v>
      </c>
      <c r="E58" s="11"/>
      <c r="F58" s="28"/>
      <c r="G58" s="20"/>
    </row>
    <row r="59" spans="2:7" ht="15">
      <c r="B59" s="3" t="s">
        <v>188</v>
      </c>
      <c r="C59" s="3" t="s">
        <v>57</v>
      </c>
      <c r="D59" s="11">
        <v>1000</v>
      </c>
      <c r="E59" s="11"/>
      <c r="F59" s="22"/>
      <c r="G59" s="20"/>
    </row>
    <row r="60" spans="2:7" ht="15">
      <c r="B60" s="3" t="s">
        <v>192</v>
      </c>
      <c r="C60" s="3" t="s">
        <v>50</v>
      </c>
      <c r="D60" s="11">
        <v>5000</v>
      </c>
      <c r="E60" s="11"/>
      <c r="F60" s="22"/>
      <c r="G60" s="20"/>
    </row>
    <row r="61" spans="2:6" ht="15">
      <c r="B61" s="3" t="s">
        <v>193</v>
      </c>
      <c r="C61" s="3" t="s">
        <v>52</v>
      </c>
      <c r="D61" s="11">
        <v>124500</v>
      </c>
      <c r="E61" s="11">
        <v>138000</v>
      </c>
      <c r="F61" s="22"/>
    </row>
    <row r="62" spans="2:6" ht="15">
      <c r="B62" s="3" t="s">
        <v>197</v>
      </c>
      <c r="C62" s="3" t="s">
        <v>50</v>
      </c>
      <c r="D62" s="11">
        <v>6000</v>
      </c>
      <c r="E62" s="11"/>
      <c r="F62" s="22"/>
    </row>
    <row r="63" spans="2:6" ht="15">
      <c r="B63" s="3" t="s">
        <v>198</v>
      </c>
      <c r="C63" s="3" t="s">
        <v>52</v>
      </c>
      <c r="D63" s="11">
        <v>32000</v>
      </c>
      <c r="E63" s="11"/>
      <c r="F63" s="22"/>
    </row>
    <row r="64" spans="2:6" ht="15">
      <c r="B64" s="3" t="s">
        <v>202</v>
      </c>
      <c r="C64" s="3" t="s">
        <v>52</v>
      </c>
      <c r="D64" s="11">
        <v>2000</v>
      </c>
      <c r="E64" s="11"/>
      <c r="F64" s="22"/>
    </row>
    <row r="65" spans="2:6" ht="15">
      <c r="B65" s="3" t="s">
        <v>204</v>
      </c>
      <c r="C65" s="3" t="s">
        <v>57</v>
      </c>
      <c r="D65" s="11">
        <v>1000</v>
      </c>
      <c r="E65" s="11"/>
      <c r="F65" s="22"/>
    </row>
    <row r="66" spans="2:6" s="1" customFormat="1" ht="15">
      <c r="B66" s="37" t="s">
        <v>229</v>
      </c>
      <c r="C66" s="27"/>
      <c r="D66" s="38">
        <v>362000</v>
      </c>
      <c r="E66" s="39">
        <v>138000</v>
      </c>
      <c r="F66" s="22"/>
    </row>
    <row r="67" spans="2:6" ht="15">
      <c r="B67" s="20"/>
      <c r="C67" s="20"/>
      <c r="D67" s="21"/>
      <c r="E67" s="21"/>
      <c r="F67" s="22"/>
    </row>
    <row r="68" spans="2:6" ht="15">
      <c r="B68" s="20"/>
      <c r="C68" s="20"/>
      <c r="D68" s="21"/>
      <c r="E68" s="21"/>
      <c r="F68" s="22"/>
    </row>
    <row r="69" spans="2:6" ht="15">
      <c r="B69" s="20"/>
      <c r="C69" s="20"/>
      <c r="D69" s="21"/>
      <c r="E69" s="21"/>
      <c r="F69" s="22"/>
    </row>
    <row r="70" spans="2:6" ht="15">
      <c r="B70" s="20"/>
      <c r="C70" s="20"/>
      <c r="D70" s="21"/>
      <c r="E70" s="21"/>
      <c r="F70" s="22"/>
    </row>
    <row r="71" spans="2:6" ht="15">
      <c r="B71" s="20"/>
      <c r="C71" s="20"/>
      <c r="D71" s="21"/>
      <c r="E71" s="21"/>
      <c r="F71" s="22"/>
    </row>
    <row r="72" spans="2:6" ht="15">
      <c r="B72" s="20"/>
      <c r="C72" s="20"/>
      <c r="D72" s="21"/>
      <c r="E72" s="21"/>
      <c r="F72" s="22"/>
    </row>
    <row r="73" spans="2:6" ht="15">
      <c r="B73" s="20"/>
      <c r="C73" s="20"/>
      <c r="D73" s="21"/>
      <c r="E73" s="21"/>
      <c r="F73" s="22"/>
    </row>
    <row r="74" spans="2:6" ht="15">
      <c r="B74" s="20"/>
      <c r="C74" s="20"/>
      <c r="D74" s="21"/>
      <c r="E74" s="21"/>
      <c r="F74" s="22"/>
    </row>
    <row r="75" spans="2:6" ht="15">
      <c r="B75" s="20"/>
      <c r="C75" s="20"/>
      <c r="D75" s="21"/>
      <c r="E75" s="21"/>
      <c r="F75" s="22"/>
    </row>
    <row r="76" spans="2:6" ht="15">
      <c r="B76" s="20"/>
      <c r="C76" s="20"/>
      <c r="D76" s="21"/>
      <c r="E76" s="21"/>
      <c r="F76" s="22"/>
    </row>
    <row r="77" spans="2:6" ht="15">
      <c r="B77" s="20"/>
      <c r="C77" s="20"/>
      <c r="D77" s="21"/>
      <c r="E77" s="21"/>
      <c r="F77" s="22"/>
    </row>
    <row r="78" spans="2:6" ht="15">
      <c r="B78" s="20"/>
      <c r="C78" s="20"/>
      <c r="D78" s="21"/>
      <c r="E78" s="21"/>
      <c r="F78" s="22"/>
    </row>
    <row r="79" spans="2:6" ht="15">
      <c r="B79" s="20"/>
      <c r="C79" s="20"/>
      <c r="D79" s="21"/>
      <c r="E79" s="21"/>
      <c r="F79" s="22"/>
    </row>
    <row r="80" spans="2:6" ht="15">
      <c r="B80" s="20"/>
      <c r="C80" s="20"/>
      <c r="D80" s="21"/>
      <c r="E80" s="21"/>
      <c r="F80" s="22"/>
    </row>
    <row r="81" spans="2:6" ht="15">
      <c r="B81" s="20"/>
      <c r="C81" s="20"/>
      <c r="D81" s="21"/>
      <c r="E81" s="21"/>
      <c r="F81" s="22"/>
    </row>
    <row r="82" spans="2:6" ht="15">
      <c r="B82" s="20"/>
      <c r="C82" s="20"/>
      <c r="D82" s="21"/>
      <c r="E82" s="21"/>
      <c r="F82" s="22"/>
    </row>
    <row r="83" spans="2:6" ht="15">
      <c r="B83" s="20"/>
      <c r="C83" s="20"/>
      <c r="D83" s="21"/>
      <c r="E83" s="21"/>
      <c r="F83" s="22"/>
    </row>
    <row r="84" spans="2:6" ht="15">
      <c r="B84" s="20"/>
      <c r="C84" s="20"/>
      <c r="D84" s="21"/>
      <c r="E84" s="21"/>
      <c r="F84" s="22"/>
    </row>
    <row r="85" spans="2:6" ht="15">
      <c r="B85" s="20"/>
      <c r="C85" s="20"/>
      <c r="D85" s="21"/>
      <c r="E85" s="21"/>
      <c r="F85" s="22"/>
    </row>
    <row r="86" spans="2:6" ht="15">
      <c r="B86" s="20"/>
      <c r="C86" s="20"/>
      <c r="D86" s="21"/>
      <c r="E86" s="21"/>
      <c r="F86" s="22"/>
    </row>
    <row r="87" spans="2:6" ht="15">
      <c r="B87" s="20"/>
      <c r="C87" s="20"/>
      <c r="D87" s="21"/>
      <c r="E87" s="21"/>
      <c r="F87" s="22"/>
    </row>
    <row r="88" spans="2:6" ht="15">
      <c r="B88" s="20"/>
      <c r="C88" s="20"/>
      <c r="D88" s="21"/>
      <c r="E88" s="21"/>
      <c r="F88" s="22"/>
    </row>
    <row r="89" spans="2:6" ht="15">
      <c r="B89" s="20"/>
      <c r="C89" s="20"/>
      <c r="D89" s="21"/>
      <c r="E89" s="21"/>
      <c r="F89" s="22"/>
    </row>
    <row r="90" spans="2:6" ht="15">
      <c r="B90" s="20"/>
      <c r="C90" s="20"/>
      <c r="D90" s="21"/>
      <c r="E90" s="21"/>
      <c r="F90" s="22"/>
    </row>
    <row r="91" spans="2:6" ht="15">
      <c r="B91" s="20"/>
      <c r="C91" s="20"/>
      <c r="D91" s="21"/>
      <c r="E91" s="21"/>
      <c r="F91" s="22"/>
    </row>
    <row r="92" spans="2:6" ht="15">
      <c r="B92" s="20"/>
      <c r="C92" s="20"/>
      <c r="D92" s="21"/>
      <c r="E92" s="21"/>
      <c r="F92" s="22"/>
    </row>
    <row r="93" spans="2:6" ht="15">
      <c r="B93" s="20"/>
      <c r="C93" s="20"/>
      <c r="D93" s="21"/>
      <c r="E93" s="21"/>
      <c r="F93" s="22"/>
    </row>
    <row r="94" spans="2:6" ht="15">
      <c r="B94" s="20"/>
      <c r="C94" s="20"/>
      <c r="D94" s="21"/>
      <c r="E94" s="21"/>
      <c r="F94" s="22"/>
    </row>
    <row r="95" spans="2:6" ht="15">
      <c r="B95" s="20"/>
      <c r="C95" s="20"/>
      <c r="D95" s="21"/>
      <c r="E95" s="21"/>
      <c r="F95" s="22"/>
    </row>
    <row r="96" spans="2:6" ht="15">
      <c r="B96" s="20"/>
      <c r="C96" s="20"/>
      <c r="D96" s="21"/>
      <c r="E96" s="21"/>
      <c r="F96" s="22"/>
    </row>
    <row r="97" spans="2:6" ht="15">
      <c r="B97" s="20"/>
      <c r="C97" s="20"/>
      <c r="D97" s="21"/>
      <c r="E97" s="21"/>
      <c r="F97" s="22"/>
    </row>
    <row r="98" spans="2:6" ht="15">
      <c r="B98" s="20"/>
      <c r="C98" s="20"/>
      <c r="D98" s="21"/>
      <c r="E98" s="21"/>
      <c r="F98" s="22"/>
    </row>
    <row r="99" spans="2:6" ht="15">
      <c r="B99" s="20"/>
      <c r="C99" s="20"/>
      <c r="D99" s="21"/>
      <c r="E99" s="21"/>
      <c r="F99" s="22"/>
    </row>
    <row r="100" spans="2:6" ht="15">
      <c r="B100" s="20"/>
      <c r="C100" s="20"/>
      <c r="D100" s="21"/>
      <c r="E100" s="21"/>
      <c r="F100" s="22"/>
    </row>
    <row r="101" spans="2:6" ht="15">
      <c r="B101" s="20"/>
      <c r="C101" s="20"/>
      <c r="D101" s="21"/>
      <c r="E101" s="21"/>
      <c r="F101" s="22"/>
    </row>
    <row r="102" spans="2:6" ht="15">
      <c r="B102" s="20"/>
      <c r="C102" s="20"/>
      <c r="D102" s="21"/>
      <c r="E102" s="21"/>
      <c r="F102" s="22"/>
    </row>
    <row r="103" spans="2:6" ht="15">
      <c r="B103" s="20"/>
      <c r="C103" s="20"/>
      <c r="D103" s="21"/>
      <c r="E103" s="21"/>
      <c r="F103" s="22"/>
    </row>
    <row r="104" spans="2:6" ht="15">
      <c r="B104" s="20"/>
      <c r="C104" s="20"/>
      <c r="D104" s="21"/>
      <c r="E104" s="21"/>
      <c r="F104" s="22"/>
    </row>
    <row r="105" spans="2:6" ht="15">
      <c r="B105" s="20"/>
      <c r="C105" s="20"/>
      <c r="D105" s="21"/>
      <c r="E105" s="21"/>
      <c r="F105" s="22"/>
    </row>
    <row r="106" spans="2:6" ht="15">
      <c r="B106" s="20"/>
      <c r="C106" s="20"/>
      <c r="D106" s="21"/>
      <c r="E106" s="21"/>
      <c r="F106" s="22"/>
    </row>
    <row r="107" spans="2:6" ht="15">
      <c r="B107" s="20"/>
      <c r="C107" s="20"/>
      <c r="D107" s="21"/>
      <c r="E107" s="21"/>
      <c r="F107" s="22"/>
    </row>
    <row r="108" spans="2:6" ht="15">
      <c r="B108" s="20"/>
      <c r="C108" s="20"/>
      <c r="D108" s="21"/>
      <c r="E108" s="21"/>
      <c r="F108" s="22"/>
    </row>
    <row r="109" spans="2:6" ht="15">
      <c r="B109" s="20"/>
      <c r="C109" s="20"/>
      <c r="D109" s="21"/>
      <c r="E109" s="21"/>
      <c r="F109" s="22"/>
    </row>
    <row r="110" spans="2:6" ht="15">
      <c r="B110" s="20"/>
      <c r="C110" s="20"/>
      <c r="D110" s="21"/>
      <c r="E110" s="21"/>
      <c r="F110" s="22"/>
    </row>
    <row r="111" spans="2:6" ht="15">
      <c r="B111" s="20"/>
      <c r="C111" s="20"/>
      <c r="D111" s="21"/>
      <c r="E111" s="21"/>
      <c r="F111" s="22"/>
    </row>
    <row r="112" spans="2:6" ht="15">
      <c r="B112" s="20"/>
      <c r="C112" s="20"/>
      <c r="D112" s="21"/>
      <c r="E112" s="21"/>
      <c r="F112" s="22"/>
    </row>
    <row r="113" spans="2:6" ht="15">
      <c r="B113" s="20"/>
      <c r="C113" s="20"/>
      <c r="D113" s="21"/>
      <c r="E113" s="21"/>
      <c r="F113" s="22"/>
    </row>
    <row r="114" spans="2:6" ht="15">
      <c r="B114" s="20"/>
      <c r="C114" s="20"/>
      <c r="D114" s="21"/>
      <c r="E114" s="21"/>
      <c r="F114" s="22"/>
    </row>
    <row r="115" spans="2:6" ht="15">
      <c r="B115" s="20"/>
      <c r="C115" s="20"/>
      <c r="D115" s="21"/>
      <c r="E115" s="21"/>
      <c r="F115" s="22"/>
    </row>
    <row r="116" spans="2:6" ht="15">
      <c r="B116" s="20"/>
      <c r="C116" s="20"/>
      <c r="D116" s="21"/>
      <c r="E116" s="21"/>
      <c r="F116" s="22"/>
    </row>
    <row r="117" spans="2:6" ht="15">
      <c r="B117" s="20"/>
      <c r="C117" s="20"/>
      <c r="D117" s="21"/>
      <c r="E117" s="21"/>
      <c r="F117" s="22"/>
    </row>
    <row r="118" spans="2:6" ht="15">
      <c r="B118" s="20"/>
      <c r="C118" s="20"/>
      <c r="D118" s="21"/>
      <c r="E118" s="21"/>
      <c r="F118" s="22"/>
    </row>
    <row r="119" spans="2:6" ht="15">
      <c r="B119" s="20"/>
      <c r="C119" s="20"/>
      <c r="D119" s="21"/>
      <c r="E119" s="21"/>
      <c r="F119" s="22"/>
    </row>
    <row r="120" spans="2:6" ht="15">
      <c r="B120" s="20"/>
      <c r="C120" s="20"/>
      <c r="D120" s="21"/>
      <c r="E120" s="21"/>
      <c r="F120" s="22"/>
    </row>
    <row r="121" spans="2:6" ht="15">
      <c r="B121" s="20"/>
      <c r="C121" s="20"/>
      <c r="D121" s="21"/>
      <c r="E121" s="21"/>
      <c r="F121" s="22"/>
    </row>
    <row r="122" spans="2:6" ht="15">
      <c r="B122" s="20"/>
      <c r="C122" s="20"/>
      <c r="D122" s="21"/>
      <c r="E122" s="21"/>
      <c r="F122" s="22"/>
    </row>
    <row r="123" spans="2:6" ht="15">
      <c r="B123" s="20"/>
      <c r="C123" s="20"/>
      <c r="D123" s="21"/>
      <c r="E123" s="21"/>
      <c r="F123" s="22"/>
    </row>
    <row r="124" spans="2:6" ht="15">
      <c r="B124" s="20"/>
      <c r="C124" s="20"/>
      <c r="D124" s="21"/>
      <c r="E124" s="21"/>
      <c r="F124" s="22"/>
    </row>
    <row r="125" spans="2:6" ht="15">
      <c r="B125" s="20"/>
      <c r="C125" s="20"/>
      <c r="D125" s="21"/>
      <c r="E125" s="21"/>
      <c r="F125" s="22"/>
    </row>
    <row r="126" spans="2:6" ht="15">
      <c r="B126" s="20"/>
      <c r="C126" s="20"/>
      <c r="D126" s="21"/>
      <c r="E126" s="21"/>
      <c r="F126" s="22"/>
    </row>
    <row r="127" spans="2:6" ht="15">
      <c r="B127" s="20"/>
      <c r="C127" s="20"/>
      <c r="D127" s="21"/>
      <c r="E127" s="21"/>
      <c r="F127" s="22"/>
    </row>
    <row r="128" spans="2:6" ht="15">
      <c r="B128" s="20"/>
      <c r="C128" s="20"/>
      <c r="D128" s="21"/>
      <c r="E128" s="21"/>
      <c r="F128" s="22"/>
    </row>
    <row r="129" spans="2:6" ht="15">
      <c r="B129" s="20"/>
      <c r="C129" s="20"/>
      <c r="D129" s="21"/>
      <c r="E129" s="21"/>
      <c r="F129" s="22"/>
    </row>
    <row r="130" spans="2:6" ht="15">
      <c r="B130" s="20"/>
      <c r="C130" s="20"/>
      <c r="D130" s="21"/>
      <c r="E130" s="21"/>
      <c r="F130" s="22"/>
    </row>
    <row r="131" spans="2:6" ht="15">
      <c r="B131" s="20"/>
      <c r="C131" s="20"/>
      <c r="D131" s="21"/>
      <c r="E131" s="21"/>
      <c r="F131" s="22"/>
    </row>
    <row r="132" spans="2:6" ht="15">
      <c r="B132" s="20"/>
      <c r="C132" s="20"/>
      <c r="D132" s="21"/>
      <c r="E132" s="21"/>
      <c r="F132" s="22"/>
    </row>
    <row r="133" spans="2:6" ht="15">
      <c r="B133" s="20"/>
      <c r="C133" s="20"/>
      <c r="D133" s="21"/>
      <c r="E133" s="21"/>
      <c r="F133" s="22"/>
    </row>
    <row r="134" spans="2:6" ht="15">
      <c r="B134" s="20"/>
      <c r="C134" s="20"/>
      <c r="D134" s="21"/>
      <c r="E134" s="21"/>
      <c r="F134" s="22"/>
    </row>
    <row r="135" spans="2:6" ht="15">
      <c r="B135" s="20"/>
      <c r="C135" s="20"/>
      <c r="D135" s="21"/>
      <c r="E135" s="21"/>
      <c r="F135" s="22"/>
    </row>
    <row r="136" spans="2:6" ht="15">
      <c r="B136" s="20"/>
      <c r="C136" s="20"/>
      <c r="D136" s="21"/>
      <c r="E136" s="21"/>
      <c r="F136" s="22"/>
    </row>
    <row r="137" spans="2:6" ht="15">
      <c r="B137" s="20"/>
      <c r="C137" s="20"/>
      <c r="D137" s="21"/>
      <c r="E137" s="21"/>
      <c r="F137" s="22"/>
    </row>
    <row r="138" spans="2:6" ht="15">
      <c r="B138" s="20"/>
      <c r="C138" s="20"/>
      <c r="D138" s="21"/>
      <c r="E138" s="21"/>
      <c r="F138" s="22"/>
    </row>
    <row r="139" spans="2:6" ht="15">
      <c r="B139" s="20"/>
      <c r="C139" s="20"/>
      <c r="D139" s="21"/>
      <c r="E139" s="21"/>
      <c r="F139" s="22"/>
    </row>
    <row r="140" spans="2:6" ht="15">
      <c r="B140" s="20"/>
      <c r="C140" s="20"/>
      <c r="D140" s="21"/>
      <c r="E140" s="21"/>
      <c r="F140" s="22"/>
    </row>
    <row r="141" spans="2:6" ht="15">
      <c r="B141" s="20"/>
      <c r="C141" s="20"/>
      <c r="D141" s="21"/>
      <c r="E141" s="21"/>
      <c r="F141" s="22"/>
    </row>
    <row r="142" spans="2:6" ht="15">
      <c r="B142" s="20"/>
      <c r="C142" s="20"/>
      <c r="D142" s="21"/>
      <c r="E142" s="21"/>
      <c r="F142" s="22"/>
    </row>
    <row r="143" spans="2:6" ht="15">
      <c r="B143" s="20"/>
      <c r="C143" s="20"/>
      <c r="D143" s="21"/>
      <c r="E143" s="21"/>
      <c r="F143" s="22"/>
    </row>
    <row r="144" spans="2:6" ht="15">
      <c r="B144" s="20"/>
      <c r="C144" s="20"/>
      <c r="D144" s="21"/>
      <c r="E144" s="21"/>
      <c r="F144" s="22"/>
    </row>
    <row r="145" spans="2:6" ht="15">
      <c r="B145" s="20"/>
      <c r="C145" s="20"/>
      <c r="D145" s="21"/>
      <c r="E145" s="21"/>
      <c r="F145" s="22"/>
    </row>
    <row r="146" spans="2:6" ht="15">
      <c r="B146" s="20"/>
      <c r="C146" s="20"/>
      <c r="D146" s="21"/>
      <c r="E146" s="21"/>
      <c r="F146" s="22"/>
    </row>
    <row r="147" spans="2:6" ht="15">
      <c r="B147" s="20"/>
      <c r="C147" s="20"/>
      <c r="D147" s="21"/>
      <c r="E147" s="21"/>
      <c r="F147" s="22"/>
    </row>
    <row r="148" spans="2:6" ht="15">
      <c r="B148" s="20"/>
      <c r="C148" s="20"/>
      <c r="D148" s="21"/>
      <c r="E148" s="21"/>
      <c r="F148" s="22"/>
    </row>
    <row r="149" spans="2:6" ht="15">
      <c r="B149" s="20"/>
      <c r="C149" s="20"/>
      <c r="D149" s="21"/>
      <c r="E149" s="21"/>
      <c r="F149" s="22"/>
    </row>
    <row r="150" spans="2:6" ht="15">
      <c r="B150" s="20"/>
      <c r="C150" s="20"/>
      <c r="D150" s="21"/>
      <c r="E150" s="21"/>
      <c r="F150" s="22"/>
    </row>
    <row r="151" spans="2:6" ht="15">
      <c r="B151" s="20"/>
      <c r="C151" s="20"/>
      <c r="D151" s="21"/>
      <c r="E151" s="21"/>
      <c r="F151" s="22"/>
    </row>
    <row r="152" spans="2:6" ht="15">
      <c r="B152" s="20"/>
      <c r="C152" s="20"/>
      <c r="D152" s="21"/>
      <c r="E152" s="21"/>
      <c r="F152" s="22"/>
    </row>
    <row r="153" spans="2:6" ht="15">
      <c r="B153" s="20"/>
      <c r="C153" s="20"/>
      <c r="D153" s="21"/>
      <c r="E153" s="21"/>
      <c r="F153" s="22"/>
    </row>
    <row r="154" spans="2:6" ht="15">
      <c r="B154" s="20"/>
      <c r="C154" s="20"/>
      <c r="D154" s="21"/>
      <c r="E154" s="21"/>
      <c r="F154" s="22"/>
    </row>
    <row r="155" spans="2:6" ht="15">
      <c r="B155" s="20"/>
      <c r="C155" s="20"/>
      <c r="D155" s="21"/>
      <c r="E155" s="21"/>
      <c r="F155" s="22"/>
    </row>
    <row r="156" spans="2:6" ht="15">
      <c r="B156" s="20"/>
      <c r="C156" s="20"/>
      <c r="D156" s="21"/>
      <c r="E156" s="21"/>
      <c r="F156" s="22"/>
    </row>
    <row r="157" spans="2:6" ht="15">
      <c r="B157" s="20"/>
      <c r="C157" s="20"/>
      <c r="D157" s="21"/>
      <c r="E157" s="21"/>
      <c r="F157" s="22"/>
    </row>
    <row r="158" spans="2:6" ht="15">
      <c r="B158" s="20"/>
      <c r="C158" s="20"/>
      <c r="D158" s="21"/>
      <c r="E158" s="21"/>
      <c r="F158" s="22"/>
    </row>
    <row r="159" spans="2:6" ht="15">
      <c r="B159" s="20"/>
      <c r="C159" s="20"/>
      <c r="D159" s="21"/>
      <c r="E159" s="21"/>
      <c r="F159" s="22"/>
    </row>
    <row r="160" spans="2:6" ht="15">
      <c r="B160" s="20"/>
      <c r="C160" s="20"/>
      <c r="D160" s="21"/>
      <c r="E160" s="21"/>
      <c r="F160" s="22"/>
    </row>
    <row r="161" spans="2:6" ht="15">
      <c r="B161" s="20"/>
      <c r="C161" s="20"/>
      <c r="D161" s="21"/>
      <c r="E161" s="21"/>
      <c r="F161" s="22"/>
    </row>
    <row r="162" spans="2:6" ht="15">
      <c r="B162" s="20"/>
      <c r="C162" s="20"/>
      <c r="D162" s="21"/>
      <c r="E162" s="21"/>
      <c r="F162" s="22"/>
    </row>
    <row r="163" spans="2:6" ht="15">
      <c r="B163" s="20"/>
      <c r="C163" s="20"/>
      <c r="D163" s="21"/>
      <c r="E163" s="21"/>
      <c r="F163" s="22"/>
    </row>
    <row r="164" spans="2:6" ht="15">
      <c r="B164" s="20"/>
      <c r="C164" s="20"/>
      <c r="D164" s="21"/>
      <c r="E164" s="21"/>
      <c r="F164" s="22"/>
    </row>
    <row r="165" spans="2:6" ht="15">
      <c r="B165" s="20"/>
      <c r="C165" s="20"/>
      <c r="D165" s="21"/>
      <c r="E165" s="21"/>
      <c r="F165" s="22"/>
    </row>
    <row r="166" spans="2:6" ht="15">
      <c r="B166" s="20"/>
      <c r="C166" s="20"/>
      <c r="D166" s="21"/>
      <c r="E166" s="21"/>
      <c r="F166" s="22"/>
    </row>
    <row r="167" spans="2:6" ht="15">
      <c r="B167" s="20"/>
      <c r="C167" s="20"/>
      <c r="D167" s="21"/>
      <c r="E167" s="21"/>
      <c r="F167" s="22"/>
    </row>
    <row r="168" spans="2:6" ht="15">
      <c r="B168" s="20"/>
      <c r="C168" s="20"/>
      <c r="D168" s="21"/>
      <c r="E168" s="21"/>
      <c r="F168" s="22"/>
    </row>
    <row r="169" spans="2:6" ht="15">
      <c r="B169" s="20"/>
      <c r="C169" s="20"/>
      <c r="D169" s="21"/>
      <c r="E169" s="21"/>
      <c r="F169" s="22"/>
    </row>
    <row r="170" spans="2:6" ht="15">
      <c r="B170" s="20"/>
      <c r="C170" s="20"/>
      <c r="D170" s="21"/>
      <c r="E170" s="21"/>
      <c r="F170" s="22"/>
    </row>
    <row r="171" spans="2:6" ht="15">
      <c r="B171" s="20"/>
      <c r="C171" s="20"/>
      <c r="D171" s="21"/>
      <c r="E171" s="21"/>
      <c r="F171" s="22"/>
    </row>
    <row r="172" spans="2:6" ht="15">
      <c r="B172" s="20"/>
      <c r="C172" s="20"/>
      <c r="D172" s="21"/>
      <c r="E172" s="21"/>
      <c r="F172" s="22"/>
    </row>
    <row r="173" spans="2:6" ht="15">
      <c r="B173" s="20"/>
      <c r="C173" s="20"/>
      <c r="D173" s="21"/>
      <c r="E173" s="21"/>
      <c r="F173" s="22"/>
    </row>
    <row r="174" spans="2:6" ht="15">
      <c r="B174" s="20"/>
      <c r="C174" s="20"/>
      <c r="D174" s="21"/>
      <c r="E174" s="21"/>
      <c r="F174" s="22"/>
    </row>
    <row r="175" spans="2:6" ht="15">
      <c r="B175" s="20"/>
      <c r="C175" s="20"/>
      <c r="D175" s="21"/>
      <c r="E175" s="21"/>
      <c r="F175" s="22"/>
    </row>
    <row r="176" spans="2:6" ht="15">
      <c r="B176" s="20"/>
      <c r="C176" s="20"/>
      <c r="D176" s="21"/>
      <c r="E176" s="21"/>
      <c r="F176" s="22"/>
    </row>
    <row r="177" spans="2:6" ht="15">
      <c r="B177" s="20"/>
      <c r="C177" s="20"/>
      <c r="D177" s="21"/>
      <c r="E177" s="21"/>
      <c r="F177" s="22"/>
    </row>
    <row r="178" spans="2:6" ht="15">
      <c r="B178" s="20"/>
      <c r="C178" s="20"/>
      <c r="D178" s="21"/>
      <c r="E178" s="21"/>
      <c r="F178" s="22"/>
    </row>
    <row r="179" spans="2:6" ht="15">
      <c r="B179" s="8"/>
      <c r="C179" s="8"/>
      <c r="D179" s="22"/>
      <c r="E179" s="22"/>
      <c r="F179" s="22"/>
    </row>
    <row r="180" spans="2:6" ht="15">
      <c r="B180" s="20"/>
      <c r="C180" s="20"/>
      <c r="D180" s="20"/>
      <c r="E180" s="20"/>
      <c r="F180" s="20"/>
    </row>
    <row r="181" spans="2:6" ht="15">
      <c r="B181" s="20"/>
      <c r="C181" s="20"/>
      <c r="D181" s="20"/>
      <c r="E181" s="20"/>
      <c r="F181" s="20"/>
    </row>
    <row r="182" spans="2:6" ht="15">
      <c r="B182" s="20"/>
      <c r="C182" s="20"/>
      <c r="D182" s="20"/>
      <c r="E182" s="20"/>
      <c r="F182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2011-03-14T09:37:31Z</dcterms:modified>
  <cp:category/>
  <cp:version/>
  <cp:contentType/>
  <cp:contentStatus/>
</cp:coreProperties>
</file>